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rv\User\Информационно-аналитическое управление\Форумы и конференции\2023\Совет и Президиум\сентябрь\анкета esg\"/>
    </mc:Choice>
  </mc:AlternateContent>
  <xr:revisionPtr revIDLastSave="0" documentId="13_ncr:1_{008D29FC-4117-4F8E-8350-0C77906E028D}" xr6:coauthVersionLast="47" xr6:coauthVersionMax="47" xr10:uidLastSave="{00000000-0000-0000-0000-000000000000}"/>
  <bookViews>
    <workbookView xWindow="-120" yWindow="-120" windowWidth="29040" windowHeight="15840" firstSheet="19" activeTab="24" xr2:uid="{00000000-000D-0000-FFFF-FFFF00000000}"/>
  </bookViews>
  <sheets>
    <sheet name="Общие сведения" sheetId="1" r:id="rId1"/>
    <sheet name="Экологическая ответственность &gt;" sheetId="14" r:id="rId2"/>
    <sheet name="Список вопросов (E)" sheetId="2" r:id="rId3"/>
    <sheet name="Приложение E.1" sheetId="3" r:id="rId4"/>
    <sheet name="Приложение E.2" sheetId="4" r:id="rId5"/>
    <sheet name="Приложение E.3" sheetId="5" r:id="rId6"/>
    <sheet name="Приложение E.4" sheetId="6" r:id="rId7"/>
    <sheet name="Приложение E.5" sheetId="7" r:id="rId8"/>
    <sheet name="Приложение E.6" sheetId="8" r:id="rId9"/>
    <sheet name="Приложение E.7" sheetId="9" r:id="rId10"/>
    <sheet name="Приложение E.8" sheetId="11" r:id="rId11"/>
    <sheet name="Приложение E.9" sheetId="12" r:id="rId12"/>
    <sheet name="Приложение E.10" sheetId="13" r:id="rId13"/>
    <sheet name="Социальная ответственность &gt;" sheetId="15" r:id="rId14"/>
    <sheet name="Список вопросов (S)" sheetId="16" r:id="rId15"/>
    <sheet name="Приложение S.1" sheetId="17" r:id="rId16"/>
    <sheet name="Приложение S.2" sheetId="19" r:id="rId17"/>
    <sheet name="Приложение S.3" sheetId="20" r:id="rId18"/>
    <sheet name="Приложение S.4" sheetId="21" r:id="rId19"/>
    <sheet name="Корпоративное управление &gt;" sheetId="22" r:id="rId20"/>
    <sheet name="Список вопросов (G)" sheetId="23" r:id="rId21"/>
    <sheet name="Приложение G.1" sheetId="24" r:id="rId22"/>
    <sheet name="Приложение G.2" sheetId="25" r:id="rId23"/>
    <sheet name="Приложение G.3" sheetId="26" r:id="rId24"/>
    <sheet name="Приложение G.4" sheetId="27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7" l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I16" i="24"/>
  <c r="I15" i="24"/>
  <c r="I14" i="24"/>
  <c r="I13" i="24"/>
  <c r="I12" i="24"/>
  <c r="I11" i="24"/>
  <c r="I10" i="24"/>
  <c r="I9" i="24"/>
  <c r="I8" i="24"/>
  <c r="I7" i="24"/>
  <c r="I6" i="24"/>
  <c r="I7" i="4" l="1"/>
  <c r="I8" i="4"/>
  <c r="I9" i="4"/>
  <c r="I10" i="4"/>
  <c r="I11" i="4"/>
  <c r="I12" i="4"/>
  <c r="I13" i="4"/>
  <c r="I14" i="4"/>
  <c r="I15" i="4"/>
  <c r="I16" i="4"/>
  <c r="I6" i="4"/>
  <c r="I16" i="7" l="1"/>
  <c r="I15" i="7"/>
  <c r="I14" i="7"/>
  <c r="I13" i="7"/>
  <c r="I12" i="7"/>
  <c r="I11" i="7"/>
  <c r="I10" i="7"/>
  <c r="I9" i="7"/>
  <c r="I8" i="7"/>
  <c r="I7" i="7"/>
  <c r="I6" i="7"/>
</calcChain>
</file>

<file path=xl/sharedStrings.xml><?xml version="1.0" encoding="utf-8"?>
<sst xmlns="http://schemas.openxmlformats.org/spreadsheetml/2006/main" count="826" uniqueCount="545">
  <si>
    <t>ПОЛЕ ДЛЯ ОТВЕТА</t>
  </si>
  <si>
    <t xml:space="preserve">ПРИМЕЧАНИЕ </t>
  </si>
  <si>
    <t>ОБЩИЕ СВЕДЕНИЯ ОБ ОРГАНИЗАЦИИ</t>
  </si>
  <si>
    <t xml:space="preserve">Границы отчетности </t>
  </si>
  <si>
    <t>a</t>
  </si>
  <si>
    <t>Перечень юридических лиц, входящих в корпоративную структуру организации, для которых предоставляются данные</t>
  </si>
  <si>
    <t>Если отчетность предоставляется для Группы компаний, необходимо дополнительно указать материнскую организацию.</t>
  </si>
  <si>
    <t xml:space="preserve">Объем производства </t>
  </si>
  <si>
    <t>a.</t>
  </si>
  <si>
    <t>Объем производства продукции в рамках основной отраслевой принадлежности организации (тонн / МДж / кВт*ч / пассажиро-км / кв. метры и прочее)</t>
  </si>
  <si>
    <t>Неободимо указать основной тип продукции и выбрать релевантную ед. измерения.</t>
  </si>
  <si>
    <t>Отчетный период</t>
  </si>
  <si>
    <t>Отчетный период, за который предоставляются данные (год)</t>
  </si>
  <si>
    <t xml:space="preserve">Контактное лицо </t>
  </si>
  <si>
    <t>ФИО лица, ответственного за управление устойчивым развитием в организации</t>
  </si>
  <si>
    <t>b</t>
  </si>
  <si>
    <t>Электронная почта лица, ответственного за управление устойчивым развитием в организации</t>
  </si>
  <si>
    <t>ЭКОЛОГИЧЕСКАЯ ОТВЕТСТВЕННОСТЬ</t>
  </si>
  <si>
    <t xml:space="preserve">Изменение климата и выбросы парниковых газов </t>
  </si>
  <si>
    <t>Необходимо заполнить сведения по форме "Приложение E.1".</t>
  </si>
  <si>
    <t>Верификации расчета выбросов парниковых газов независимой стороной</t>
  </si>
  <si>
    <t>d</t>
  </si>
  <si>
    <t xml:space="preserve">Перечень целей по снижению выбросов парниковых газов и достижению углеродной нейтральности </t>
  </si>
  <si>
    <t>Необходимо заполнить сведения по форме "Приложение E.2".</t>
  </si>
  <si>
    <t>e</t>
  </si>
  <si>
    <t>Утвержден документ, описывающий основные направления деятельности организации в области охраны окружающей среды и борьбы с изменением климата</t>
  </si>
  <si>
    <t xml:space="preserve">Необходимо приложить документ (ы) ИЛИ ссылку на документ (ы) в случае, если документ (ы) являются публичными. </t>
  </si>
  <si>
    <t>f</t>
  </si>
  <si>
    <t xml:space="preserve">Утвержден документ, описывающий процедуру защиты активов, находящихся в зоне возможной реализации физических климатических рисков </t>
  </si>
  <si>
    <t>g</t>
  </si>
  <si>
    <t xml:space="preserve">Перечень активов в зоне возможной реализации физических климатических рисков </t>
  </si>
  <si>
    <t>h</t>
  </si>
  <si>
    <t>Результат оценки климатических рисков</t>
  </si>
  <si>
    <t>i</t>
  </si>
  <si>
    <t>Наличие планов по реализации климатических проектов и компенсации выбросов парниковых газов углеродными единицами</t>
  </si>
  <si>
    <t>Энергопотребление и энергоэффективность</t>
  </si>
  <si>
    <t>Энергопотребление в разбивке по источникам энергии за отчетный период</t>
  </si>
  <si>
    <t>Необходимо заполнить сведения по форме "Приложение E.3".</t>
  </si>
  <si>
    <t>Интенсивность энергопотребления по основным направлениям деятельности за отчетный период</t>
  </si>
  <si>
    <t>Необходимо заполнить сведения по форме "Приложение E.4".</t>
  </si>
  <si>
    <t>Перечень целей по увеличению энергоэффективности / энергосбережения, а также наращиванию доли энергии из ВИЭ в общей структуре энергопотребления</t>
  </si>
  <si>
    <t>Необходимо заполнить сведения по форме "Приложение E.5".</t>
  </si>
  <si>
    <t>Выбросы загрязняющих веществ в атмосферный воздух</t>
  </si>
  <si>
    <t>Необходимо заполнить сведения по форме "Приложение E.6" на основе формы 2-ТП (воздух).</t>
  </si>
  <si>
    <t>Перечень целей по снижению выбросов загрязняющих веществ</t>
  </si>
  <si>
    <t>Водопользование</t>
  </si>
  <si>
    <t>Объем водопотребления и водоотведения за отчетный период</t>
  </si>
  <si>
    <t>Необходимо заполнить сведения по форме "Приложение E.7" на основе формы 2-ТП (водхоз).</t>
  </si>
  <si>
    <t xml:space="preserve">Перечень целей по снижению объема водопотребления и сброса загрязненных сточных вод в водные объекты </t>
  </si>
  <si>
    <t>Обращение с отходами</t>
  </si>
  <si>
    <t xml:space="preserve">Объем образованных отходов за отчетный период </t>
  </si>
  <si>
    <t>Необходимо заполнить сведения по форме "Приложение E.8" на основе формы 2-ТП (отходы).</t>
  </si>
  <si>
    <t>Перечень целей в области управления отходами</t>
  </si>
  <si>
    <t>Землепользование и биоразнообразие</t>
  </si>
  <si>
    <t>Площадь земли, используемой для деятельности организации (га)</t>
  </si>
  <si>
    <t>К нарушенным землям относятся: выемки карьеров, выработки торфа, породные отвалы шахт, карьеров, приисков, отстойники, гидроотвалы и хвостохранилища, золоотвалы электростанций, отвалы шлака металлургических заводов, отвалы коммунального и строительного мусора, деформированные поверхности шахтных полей (прогибы, провалы), дражные поля, резервы и кавальеры вдоль железных и шоссейных дорог, трассы трубопроводов и канализационных коллекторов, геологоразведочные выработки (карьеры, канавы, шурфы), площадки буровых скважин, промплощадки, транспортные и иные коммуникации ликвидированных предприятий или отдельных их объектов, загрязненные земли на нефтяных, газовых, соляных и других месторождениях, а также загрязненные участки поверхности земли, если для их восстановления требуется снятие и замена верхнего плодородного слоя почвы.</t>
  </si>
  <si>
    <t>c</t>
  </si>
  <si>
    <t>Площадь рекультивированных земель за отчетный период (га)</t>
  </si>
  <si>
    <t>Рекультивированными считаются земли, приведенные в состояние, пригодное для использования в народном хозяйстве (сельском, лесном, водном и др.), и принятые по актам в соответствии с Положением о порядке приемки-передачи рекультивированных земель.</t>
  </si>
  <si>
    <t>Площадь вырубленных лесных насаждений (га)</t>
  </si>
  <si>
    <t>Площадь лесовосстановительных работ (га)</t>
  </si>
  <si>
    <t xml:space="preserve">Результаты оценки рисков в области биоразнообразия / наличие планов по проведению подобной оценки </t>
  </si>
  <si>
    <t>В случае, если подобная оценка проводилась, необходимо (1) указать количество охраняемых и редких видов флоры и фауны в зоне непосредственного и косвенного влияния деятельности организации, (2) указать наличие редких экосистем, видов животных и растений-индикаторов состояния биоразнообразия (организмы, которые реагируют на изменения окружающей среды своим присутствием или отсутствием, изменением внешнего вида, химического состава, поведения), постоянно обитающих в зонах прямого, косвенного и кумулятивного воздействия организации.</t>
  </si>
  <si>
    <t>Нарушение природоохранного законодательства</t>
  </si>
  <si>
    <t>Плата за негативное воздействие на окружающую среду за отчетный период (руб.)</t>
  </si>
  <si>
    <t>Объем платежей за сверхнормативные выбросы, сбросы и сверхлимитное размещение отходов (руб.)</t>
  </si>
  <si>
    <t>Необходимо заполнить сведения по форме "Приложение E.9".</t>
  </si>
  <si>
    <t>Компенсации вреда окружающей среде, причиненного нарушением законодательства в области охраны окружающей среды (руб.)</t>
  </si>
  <si>
    <t>Количество аварийных ситуаций, повлекших нарушение природоохранного законодательства и загрязнение окружающей среды (шт.)</t>
  </si>
  <si>
    <t xml:space="preserve">Инвестиции в технологии и экологические проекты </t>
  </si>
  <si>
    <t>Объем инвестиций в проекты, связанные с зеленой энергетикой (руб.)</t>
  </si>
  <si>
    <t>Объем инвестиций в технологии по снижению углеродного следа продукции (руб.)</t>
  </si>
  <si>
    <t>Объем инвестиций в технологии по улавливанию, хранению и утилизации углерода (руб.)</t>
  </si>
  <si>
    <t>Рациональное использование природных ресурсов</t>
  </si>
  <si>
    <t>Утвержден документ по диверсификации / замещению ресурсов, получение которых сопряжено с оказанием существенного негативного влияния на окружающую среду</t>
  </si>
  <si>
    <t xml:space="preserve">Перечень ресурсов, доступ к которым может быть ограничен из-за реализации экологических (в том числе климатических) рисков </t>
  </si>
  <si>
    <t>Доля ресурсов, получение которых сопряжено с оказанием существенного негативного влияния на окружающую среду от общего объема используемых  ресурсов (%)</t>
  </si>
  <si>
    <t xml:space="preserve">Доля переработанного сырья в составе основной продукции организации (%) </t>
  </si>
  <si>
    <t xml:space="preserve">Доля продукции организации, которая подлежит переработке и утилизации после ее использования (%) </t>
  </si>
  <si>
    <t>Доля вторичного сырья в упаковке продукции (%)</t>
  </si>
  <si>
    <t>Показатель</t>
  </si>
  <si>
    <t>Валовые выбросы</t>
  </si>
  <si>
    <t xml:space="preserve">Удельные выбросы на единицу основной продукции </t>
  </si>
  <si>
    <t>Примечание</t>
  </si>
  <si>
    <t>Ед. измерения</t>
  </si>
  <si>
    <t>Значение</t>
  </si>
  <si>
    <t>Верификация независимой стороной (Да/Нет)</t>
  </si>
  <si>
    <t>Перечень юр. лиц, охваченных расчетом</t>
  </si>
  <si>
    <t>Объем выбросов парниковых газов, Охват 1</t>
  </si>
  <si>
    <t>т CO2-экв</t>
  </si>
  <si>
    <t>Прямые выбросы парниковых газов от источников, находящихся в собственности или под контролем компании. Например, выбросы от производства продукции, выбросы от собственного автопарка компании.</t>
  </si>
  <si>
    <t>Объем выбросов парниковых газов, Охват 3</t>
  </si>
  <si>
    <t>Прочие косвенные выбросы парниковых газов (не включая Охват 1 и 2) которые имеют место в цепочке создания стоимости компании, в том числе на стороне потребителей и поставщиков. Например, выбросы, связанные с транспортировкой и переработкой продукции, деловыми поездками, франшизами, инвестициями и прочее. Указывается при наличии расчета.</t>
  </si>
  <si>
    <t>n/a</t>
  </si>
  <si>
    <t xml:space="preserve">Список парниковых газов, учтенных в расчете: </t>
  </si>
  <si>
    <t xml:space="preserve">Наименование методики расчета: </t>
  </si>
  <si>
    <t xml:space="preserve">Перечень категорий выбросов парниковых газов, учтенных в расчете объема выбросов парниковых газов, Охват 3 (в соответствии с GHG Protocol): </t>
  </si>
  <si>
    <t xml:space="preserve">Метрика / индикатор </t>
  </si>
  <si>
    <t xml:space="preserve">Метод расчета </t>
  </si>
  <si>
    <t>Базовый год</t>
  </si>
  <si>
    <t>Целевой год</t>
  </si>
  <si>
    <t>Год</t>
  </si>
  <si>
    <t xml:space="preserve">Значение </t>
  </si>
  <si>
    <t>Целевое значение</t>
  </si>
  <si>
    <t>№</t>
  </si>
  <si>
    <t>Виды энергии</t>
  </si>
  <si>
    <t>Значение (МДж)</t>
  </si>
  <si>
    <t>Потребление электричества</t>
  </si>
  <si>
    <t>1.1.</t>
  </si>
  <si>
    <t>Приобретенное элетричество из общей сети</t>
  </si>
  <si>
    <t>1.2.</t>
  </si>
  <si>
    <t>Приобретенное элетричество из ВИЭ, где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</si>
  <si>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</si>
  <si>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</si>
  <si>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</si>
  <si>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</si>
  <si>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</si>
  <si>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</si>
  <si>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</si>
  <si>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</si>
  <si>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Произведенное элетричество из невозобновляемых источников</t>
  </si>
  <si>
    <t>1.4.</t>
  </si>
  <si>
    <t>Произведенное элетричество из ВИЭ, где</t>
  </si>
  <si>
    <t>1.4.1.</t>
  </si>
  <si>
    <t>1.4.2.</t>
  </si>
  <si>
    <t>1.4.3.</t>
  </si>
  <si>
    <t>1.4.4.</t>
  </si>
  <si>
    <t>1.4.5.</t>
  </si>
  <si>
    <t>1.4.6.</t>
  </si>
  <si>
    <t>1.4.7.</t>
  </si>
  <si>
    <t>Потребление тепла</t>
  </si>
  <si>
    <t>2.1.</t>
  </si>
  <si>
    <t>Приобретенное тепло</t>
  </si>
  <si>
    <t>2.2.</t>
  </si>
  <si>
    <t>Произведенное тепло</t>
  </si>
  <si>
    <t>Потребление пара</t>
  </si>
  <si>
    <t>3.1.</t>
  </si>
  <si>
    <t>Приобретенный пар</t>
  </si>
  <si>
    <t>3.2.</t>
  </si>
  <si>
    <t>Произведенный пар</t>
  </si>
  <si>
    <t>Потребление охлаждения</t>
  </si>
  <si>
    <t>4.1.</t>
  </si>
  <si>
    <t>Приобретенное охлаждение</t>
  </si>
  <si>
    <t>4.2.</t>
  </si>
  <si>
    <t>Произведенное охлаждение</t>
  </si>
  <si>
    <t>Потребленное топливо, исключая топливо для генерации элетричества, тепла, пара и охлаждения</t>
  </si>
  <si>
    <t>5.1.</t>
  </si>
  <si>
    <t>5.2.</t>
  </si>
  <si>
    <t>5.3.</t>
  </si>
  <si>
    <t>5.4.</t>
  </si>
  <si>
    <t>5.5.</t>
  </si>
  <si>
    <t>Направление деятельности</t>
  </si>
  <si>
    <t>Интенсивность энергопотребления</t>
  </si>
  <si>
    <t>МДж / ед. выручки</t>
  </si>
  <si>
    <t>% изменение</t>
  </si>
  <si>
    <t>Удельные выбросы</t>
  </si>
  <si>
    <t xml:space="preserve">Ед. измерения </t>
  </si>
  <si>
    <t>Общий объем выбросов загрязняющих веществ</t>
  </si>
  <si>
    <t>т</t>
  </si>
  <si>
    <t>Объем выбросов твердых веществ</t>
  </si>
  <si>
    <t>Объем выбросов газообразных и жидких веществ, в том числе</t>
  </si>
  <si>
    <t>− диоксид серы</t>
  </si>
  <si>
    <t>− оксид углерода</t>
  </si>
  <si>
    <t>− оксиды азота (в пересчете на NO2)</t>
  </si>
  <si>
    <t>− углеводороды (без летучих органических соединений)</t>
  </si>
  <si>
    <t>− летучие органические соединения (ЛОС)</t>
  </si>
  <si>
    <t>− прочие газообразные и жидкие</t>
  </si>
  <si>
    <t>Общий объем выбросов специфических загрязняющих веществ, в том числе</t>
  </si>
  <si>
    <t>1.3.1.</t>
  </si>
  <si>
    <t>− бенз/а/пирен</t>
  </si>
  <si>
    <t>1.3.2.</t>
  </si>
  <si>
    <t>− серная кислота (по молекуле H2SO4)</t>
  </si>
  <si>
    <t>1.3.3.</t>
  </si>
  <si>
    <t>− метан</t>
  </si>
  <si>
    <t>Значение (куб. метры)</t>
  </si>
  <si>
    <t>Водопотребление в разбивке по типам источников водоснабжения</t>
  </si>
  <si>
    <t>(Тип источника водоснабжения)</t>
  </si>
  <si>
    <t>…</t>
  </si>
  <si>
    <t>Объем использования оборотной воды</t>
  </si>
  <si>
    <t>Объем потерянной воды</t>
  </si>
  <si>
    <t>Отведено в водные объекты</t>
  </si>
  <si>
    <t>загрязненных:</t>
  </si>
  <si>
    <t>в том числе, без очистки</t>
  </si>
  <si>
    <t>в том числе, недостаточно очищенных</t>
  </si>
  <si>
    <t>нормативно чистых (без очистки)</t>
  </si>
  <si>
    <t>нормативно-очищенных</t>
  </si>
  <si>
    <t>Объем отходов (т)</t>
  </si>
  <si>
    <t>Объем образованных отходов в разбивке по виду отхода:</t>
  </si>
  <si>
    <t>(Вид отхода)</t>
  </si>
  <si>
    <t>Объем образованных отходов в разбивке по классу опасности:</t>
  </si>
  <si>
    <t>1 класс опасности</t>
  </si>
  <si>
    <t>2 класс опасности</t>
  </si>
  <si>
    <t>3 класс опасности</t>
  </si>
  <si>
    <t>4 класс опасности</t>
  </si>
  <si>
    <t>5 класс опасности</t>
  </si>
  <si>
    <t>Объем образованных отходов в разбивке по способу обращения:</t>
  </si>
  <si>
    <t>Обработка</t>
  </si>
  <si>
    <t>Утилизация</t>
  </si>
  <si>
    <t>Обезвреживание</t>
  </si>
  <si>
    <t>Хранение</t>
  </si>
  <si>
    <t>Захоронение</t>
  </si>
  <si>
    <t>Общий объем платажей</t>
  </si>
  <si>
    <t>Объем платежей за сверхнормативные выбросы загрязняющих веществ</t>
  </si>
  <si>
    <t>Объем платежей за сверхнормативные сбросы загрязняющих веществ</t>
  </si>
  <si>
    <t>Объем платежей за сверхлимитное размещение отходов производства</t>
  </si>
  <si>
    <t>Другое (указать)</t>
  </si>
  <si>
    <t>Примечание: за исключением проектов, упомянутых в 1.8.b., 1.8.c., 1.8.d.</t>
  </si>
  <si>
    <t>Наименование проекта</t>
  </si>
  <si>
    <t xml:space="preserve">Описание проекта </t>
  </si>
  <si>
    <t>Объем инвестиций (руб.)</t>
  </si>
  <si>
    <t>1. Охрана атмосферного воздуха и снижение выбросов парниковых газов</t>
  </si>
  <si>
    <t>2. Снижение воздействия на водные ресурсы</t>
  </si>
  <si>
    <t>2.3.</t>
  </si>
  <si>
    <t>3. Обращение с отходами</t>
  </si>
  <si>
    <t>3.3.</t>
  </si>
  <si>
    <t>4. Защита и реабилитация земель, поверхностных и подземных вод</t>
  </si>
  <si>
    <t>4.3.</t>
  </si>
  <si>
    <t>5. Защита окружающей среды от шумового, вибрационного и других видов физического воздействия</t>
  </si>
  <si>
    <t>6. Сохранение биоразнообразия и охрана природных территорий</t>
  </si>
  <si>
    <t>6.1.</t>
  </si>
  <si>
    <t>6.2.</t>
  </si>
  <si>
    <t>6.3.</t>
  </si>
  <si>
    <t>7. Обеспечение радиационной безопасности окружающей среды</t>
  </si>
  <si>
    <t>7.1.</t>
  </si>
  <si>
    <t>7.2.</t>
  </si>
  <si>
    <t>7.3.</t>
  </si>
  <si>
    <t>8. Научно-исследовательская деятельность и разработки по снижению негативных антропогенных воздействий на окружающую среду</t>
  </si>
  <si>
    <t>8.1.</t>
  </si>
  <si>
    <t>8.2.</t>
  </si>
  <si>
    <t>8.3.</t>
  </si>
  <si>
    <t>9. Другие направления природоохранной деятельности</t>
  </si>
  <si>
    <t>9.1.</t>
  </si>
  <si>
    <t>9.2.</t>
  </si>
  <si>
    <t>9.3.</t>
  </si>
  <si>
    <t>Необходимо заполнить сведения по форме "Приложение E.10" на основе методологических рекомендаций Росстата по формированию показателей природоохранных расходов.</t>
  </si>
  <si>
    <t>Объем выбросов парниковых газов,              Охват 1, 2 и 3, где охват 2 расчитывается по рыночному методу</t>
  </si>
  <si>
    <t>Объем выбросов парниковых газов,           Охват 1 и 2, где охват 2 расчитывается по рыночному методу</t>
  </si>
  <si>
    <t>Сумма платежей (руб.)</t>
  </si>
  <si>
    <t>СОЦИАЛЬНАЯ ОТВЕТСТВЕННОСТЬ</t>
  </si>
  <si>
    <t xml:space="preserve">Система мотивации персонала </t>
  </si>
  <si>
    <t xml:space="preserve">Общая численность персонала за отчетный период (человек) </t>
  </si>
  <si>
    <t>Среднесписочная численность в отчетном периоде.</t>
  </si>
  <si>
    <t>a.1</t>
  </si>
  <si>
    <t>Характеристика персонала в разбивке</t>
  </si>
  <si>
    <t>Необходимо заполнить сведения по форме "Приложения S.1".</t>
  </si>
  <si>
    <t>a.2</t>
  </si>
  <si>
    <t>Общая численность новых работников за отчетный период (человек)</t>
  </si>
  <si>
    <t>Показатель текучести кадров за отчетный период (%)</t>
  </si>
  <si>
    <t>Количество уволившихся работников из организации за отчетный период / среднесписочная численность за этот же период × 100.</t>
  </si>
  <si>
    <t>Утвержден документ, определяющий порядок формирования заработной платы, премирования и доплат</t>
  </si>
  <si>
    <t>Размер средней заработной платы за отчетный период  (руб.)</t>
  </si>
  <si>
    <t xml:space="preserve">Частота пересмотра заработной платы </t>
  </si>
  <si>
    <t>Частота выплат премий и доплат</t>
  </si>
  <si>
    <t>Средняя зарплата мужчин - средняя зарплата женщин/средняя зарплата мужчин × 100.</t>
  </si>
  <si>
    <t>h.1</t>
  </si>
  <si>
    <t>линейные работники (%)</t>
  </si>
  <si>
    <t>h.2</t>
  </si>
  <si>
    <t>на управленческих позициях (%)</t>
  </si>
  <si>
    <t>h.3</t>
  </si>
  <si>
    <t>в составе органов управления (%)</t>
  </si>
  <si>
    <t>Описание социальных программ, предоставляемых в организации</t>
  </si>
  <si>
    <t>К социальным программам могут относиться: организация и (или) оплата питания, корпоративные детские сады для детей сотрудников и (или) денежная компенсация на оплату детского сада (яслей), программы материальной помощи, программы корпоративного кредитования, жилищного и транспортного обеспечения и прочее.</t>
  </si>
  <si>
    <t>i.1</t>
  </si>
  <si>
    <t>Доля работников, обратившихся за получением доступа к социальным программам организации (%)</t>
  </si>
  <si>
    <t>i.2</t>
  </si>
  <si>
    <t>Доля работников, получивших доступ к социальным программам организации (%)</t>
  </si>
  <si>
    <t>j</t>
  </si>
  <si>
    <t>Доля работников, участвующих в программах корпоративного пенсионного обеспечения (%)</t>
  </si>
  <si>
    <t>k</t>
  </si>
  <si>
    <t>Перечень услуг и программ укрепления здоровья, предлагаемых работникам для устранения основных рисков для здоровья, не связанных с работой</t>
  </si>
  <si>
    <t>Например, доступ к фитнес-центрам.</t>
  </si>
  <si>
    <t>l</t>
  </si>
  <si>
    <t>Доля работников, охваченных программой Добровольного Медицинского Страхования (%)</t>
  </si>
  <si>
    <t>Также необходимо указать наименование страховой организации.</t>
  </si>
  <si>
    <t>m</t>
  </si>
  <si>
    <t>m.1</t>
  </si>
  <si>
    <t>Среднее количество часов, потраченное на обучения одного работника за отчетный период</t>
  </si>
  <si>
    <t>m.2</t>
  </si>
  <si>
    <t>Количество работников, прошедших обучение за отчетный период (%)</t>
  </si>
  <si>
    <t>m.3</t>
  </si>
  <si>
    <t>Количество работников, прошедших обучение за отчетный период в области устойчивого развития (%)</t>
  </si>
  <si>
    <t>Равные права и возможности</t>
  </si>
  <si>
    <t>Утвержден документ, определяющий подходы и инструменты для обеспечения равных прав, инклюзивности и недопущения дискриминации в организации</t>
  </si>
  <si>
    <t>Наличие горячей линии по и использование других механизмов анонимного сообщения о возможных нарушениях в области прав человека и этических норм</t>
  </si>
  <si>
    <t xml:space="preserve">Описание подхода организации к минимизации рисков, связанных с нарушением прав человека и этических норм </t>
  </si>
  <si>
    <t>В том числе процедуры защиты сотрудников, инициировавших процедуры эскалации, от рисков, связанных с возможным совершением негативных действий по отношению к таким сотрудникам.</t>
  </si>
  <si>
    <t xml:space="preserve">Доступность объектов, документов и веб-сайтов для людей с инвалидностью </t>
  </si>
  <si>
    <t>Описание подхода организации к предоставлению доступности своих онлайн-ресурсов и помещений общего доступа для людей с инвалидностью (WCAG, ADA, IAAP-CPACC и другие применимые стандарты).</t>
  </si>
  <si>
    <t xml:space="preserve">2.3. </t>
  </si>
  <si>
    <t>Охрана труда и техника безопасности</t>
  </si>
  <si>
    <t xml:space="preserve">Утвержден документ, определяющий подход организации в области установления и соблюдения правил охраны труда и промышленной безопасности </t>
  </si>
  <si>
    <t>Сертификация системы ОТиПБ</t>
  </si>
  <si>
    <t>Например, ISO 45001:2018 И/ИЛИ OHSAS 18000.</t>
  </si>
  <si>
    <t xml:space="preserve">Утвержден механизм идентификации опасностей и оценки риска возникновения аварий и инцидентов </t>
  </si>
  <si>
    <t>Количество комплексных проверок состояния и систем управления ОТиПБ (шт.)</t>
  </si>
  <si>
    <t>Необходимо заполнить сведения по форме "Приложение S.3".</t>
  </si>
  <si>
    <t>Обеспечен доступ к информации по охране труда и технике безопасности</t>
  </si>
  <si>
    <t>Система и инструменты информирования работников о действующих нормах и мерах в области ОТиПБ.</t>
  </si>
  <si>
    <t>Объем инвестиций в системы и технологии, обеспечивающие безопасность труда и здоровья (руб.)</t>
  </si>
  <si>
    <t>Статистика несчастных случаев в организации за отчетный период</t>
  </si>
  <si>
    <t xml:space="preserve">2.4. </t>
  </si>
  <si>
    <t>Взаимодействие с обществом/третьими лицами.</t>
  </si>
  <si>
    <t>Утвержден документ в отношении корпоративной социальной ответственности, отражающий  основные направления благотворительной и спонсорской деятельности</t>
  </si>
  <si>
    <t>Расходы на благотворительную и спонсорскую деятельность (руб.)</t>
  </si>
  <si>
    <t>b.1</t>
  </si>
  <si>
    <t>Объем инвестиций в развитие общественного пространства / инвестиции в социальные проекты регионов присутствия  (руб.)</t>
  </si>
  <si>
    <t>b.2</t>
  </si>
  <si>
    <t>Объем инвестиций в развитие местных сообществ / коренных малочисленных народов (руб.)</t>
  </si>
  <si>
    <t>Утвержден документ, регламентирующий стандарты качества и безопасность продукции</t>
  </si>
  <si>
    <t>Необходимо приложить документ (ы) ИЛИ ссылку на документ (ы) в случае, если документ (ы) являются публичными.</t>
  </si>
  <si>
    <t>Орган, отвечающий за внедрение и поддержание стандартов качества и безопасность продукции и/или осуществляющее функции контроля качества</t>
  </si>
  <si>
    <t>Утвержден документ, отражающий требования к поставщикам в области экологической и социальной ответственности</t>
  </si>
  <si>
    <t>Социальные и экологические критерии внедрены в процесс отбора поставщиков</t>
  </si>
  <si>
    <t>Необходимо описать систему отбора поставщиков.</t>
  </si>
  <si>
    <t>f.1</t>
  </si>
  <si>
    <t>Поставщики, получившие положительное заключение по итогам проверки, считаются поставщиками с минимальным (фактическим и потенциальным) негативным социальным и экологическим воздействием.</t>
  </si>
  <si>
    <t>f.2</t>
  </si>
  <si>
    <t>Доля представителей малого и среднего бизнеса в структуре поставщиков (%)</t>
  </si>
  <si>
    <t>f.3</t>
  </si>
  <si>
    <t>Доля локальных поставщиков (%)</t>
  </si>
  <si>
    <t>Поставщики, юридически зарегистрированные в Российской Федерации.</t>
  </si>
  <si>
    <t>ПРИЛОЖЕНИЕ S.1. Характеристики персонала в разбивке по полу, возрасту, структуре управления, по типу договора и занятости.</t>
  </si>
  <si>
    <t>Категории</t>
  </si>
  <si>
    <t>Доля работников (%)</t>
  </si>
  <si>
    <t>женщины</t>
  </si>
  <si>
    <t>мужчины</t>
  </si>
  <si>
    <t>В общем количестве работников</t>
  </si>
  <si>
    <t>В возрастной структуре:</t>
  </si>
  <si>
    <t>до 35 лет</t>
  </si>
  <si>
    <t>35-50 лет</t>
  </si>
  <si>
    <t>старше 50 лет</t>
  </si>
  <si>
    <t>В структуре управления:</t>
  </si>
  <si>
    <t>линейные работники</t>
  </si>
  <si>
    <t xml:space="preserve">на управленческих позициях </t>
  </si>
  <si>
    <t>в составе органов управления</t>
  </si>
  <si>
    <t>По типу договора:</t>
  </si>
  <si>
    <t>Срочный</t>
  </si>
  <si>
    <t>Бессрочный</t>
  </si>
  <si>
    <t>По типу занятости:</t>
  </si>
  <si>
    <t>Полная</t>
  </si>
  <si>
    <t>Частичная</t>
  </si>
  <si>
    <t>С инвалидностью</t>
  </si>
  <si>
    <r>
      <t xml:space="preserve">Иные категории, не связанные с деловыми качествами работников (например, принадлежность к уязвимой группе). </t>
    </r>
    <r>
      <rPr>
        <i/>
        <sz val="12"/>
        <color theme="1"/>
        <rFont val="Arial"/>
        <family val="2"/>
        <charset val="204"/>
        <scheme val="minor"/>
      </rPr>
      <t>Примечание: заполняется по усмотрению организации.</t>
    </r>
  </si>
  <si>
    <t>Наименование тренинга</t>
  </si>
  <si>
    <t>Охватываемые риски</t>
  </si>
  <si>
    <t>Частота проведения</t>
  </si>
  <si>
    <t>Примечания</t>
  </si>
  <si>
    <t>Значение (подрядчики)</t>
  </si>
  <si>
    <t>Число зарегистрированных травм (TRI)</t>
  </si>
  <si>
    <t xml:space="preserve">Все зарегистрированные несчастные случаи, включая летальные исходы и травмы с временной потерей трудоспособности. </t>
  </si>
  <si>
    <t>Коэффициент частоты травматизма (TRIFR) (из расчета на 1 млн человеко-часов.)</t>
  </si>
  <si>
    <t>Отношение числа всех зарегистрированных пострадавших в результате несчастных случаев (в том числе с учетом летальных исходов) к общему количеству часов, отработанных всеми работниками ×  1 млн человеко часов.</t>
  </si>
  <si>
    <t>Коэффициент частоты травматизма с временной потерей трудоспособности (LTIFR) (из расчета на 1 млн человеко-часов.)</t>
  </si>
  <si>
    <t>Отношение числа пострадавших в результате несчастных случаев с потерей рабочего времени к общему количеству часов, отработанных всеми работниками × 1 млн человеко-часов.</t>
  </si>
  <si>
    <t>Общее количество несчастных случаев, связанных с производством (шт.)</t>
  </si>
  <si>
    <t>Количество несчастных случаев, связанных с производством, со смертельным исходом (шт.)</t>
  </si>
  <si>
    <t>Количество несчастных случаев, связанных с производством, с причинением тяжкого вреда здоровью (шт.)</t>
  </si>
  <si>
    <t>Общее количество несчастных случаев, не связанных с производством (шт.)</t>
  </si>
  <si>
    <t>Количество несчастных случаев, не связанных с производством, со смертельным исходом (шт.)</t>
  </si>
  <si>
    <t>Количество несчастных случаев, не связанных с производством, с причинением тяжкого вреда здоровью (шт.)</t>
  </si>
  <si>
    <t>Общее количество профессиональных заболеваний (шт.)</t>
  </si>
  <si>
    <t>Расходы на благотворительность (руб.)</t>
  </si>
  <si>
    <t>Расходы на спонсорскую деятельность (руб.)</t>
  </si>
  <si>
    <t>Количество проведенных благотворительных программ (шт.)</t>
  </si>
  <si>
    <t>Количество проведенных спонсорских программ (шт.)</t>
  </si>
  <si>
    <t>КОРПОРАТИВНОЕ УПРАВЛЕНИЕ</t>
  </si>
  <si>
    <t xml:space="preserve">Структура и состав собственников, в том числе информация о бенефициарных владельцах </t>
  </si>
  <si>
    <t xml:space="preserve">Например, горячая линия, электронная почта, форум в сети Интернет. </t>
  </si>
  <si>
    <t>Наличие возможности заполнения миноритарными акционерами электронной формы бюллетеня для голосования на общем собрании акционеров</t>
  </si>
  <si>
    <t>Утвержден документ, определяющий дивидендную политику</t>
  </si>
  <si>
    <t xml:space="preserve">Регулярность выплаты дивидендов </t>
  </si>
  <si>
    <t>Информация за последние 2 года.</t>
  </si>
  <si>
    <t>Органы управления</t>
  </si>
  <si>
    <t>Структура органов управления</t>
  </si>
  <si>
    <t>Описание состава совета директоров (наблюдательного совета)</t>
  </si>
  <si>
    <t xml:space="preserve">Необходимо заполнить сведения по форме "Приложение G.2". </t>
  </si>
  <si>
    <t>Доля проведенных заседаний совета директоров (наблюдательного совета) в очной форме (%)</t>
  </si>
  <si>
    <t>В том числе посредством конференц- и видео-конференц-связи.</t>
  </si>
  <si>
    <t>g.1</t>
  </si>
  <si>
    <t>комитет по аудиту</t>
  </si>
  <si>
    <t>g.2</t>
  </si>
  <si>
    <t>комитет по номинациям</t>
  </si>
  <si>
    <t>g.3</t>
  </si>
  <si>
    <t>комитет по вознаграждениям</t>
  </si>
  <si>
    <t>g.4</t>
  </si>
  <si>
    <t>g.5</t>
  </si>
  <si>
    <t>комитет по стратегии</t>
  </si>
  <si>
    <t>g.6</t>
  </si>
  <si>
    <t>комитет по устойчивому развитию</t>
  </si>
  <si>
    <t>В случае отсутствия комитета по устойчивому развитию необходимо указать, к компетенциям какого комитета относятся вопросы учета ESG-факторов и устойчивого развития.</t>
  </si>
  <si>
    <t>Состав комитета по аудиту</t>
  </si>
  <si>
    <t>Необходимо предоставить информацию об участии в комитете независимых директоров / председателя.</t>
  </si>
  <si>
    <t>Проводится оценка (самооценка) эффективности работы совета директоров (наблюдательного совета)</t>
  </si>
  <si>
    <t>Проводится независимая оценка эффективности работы совета директоров (наблюдательного совета)</t>
  </si>
  <si>
    <t>ИЛИ оценки корпоративного управления в целом.</t>
  </si>
  <si>
    <t>Описание состава коллегиального исполнительного органа (Правления)</t>
  </si>
  <si>
    <t>Необходимо заполнить сведения по форме "Приложение G.2".</t>
  </si>
  <si>
    <t>Стратегия</t>
  </si>
  <si>
    <t>Стратегия организации включает в себя темы, связанные с устойчивым развитием</t>
  </si>
  <si>
    <t>В стратегии организации определен планируемый вклад организации в достижение целей устойчивого развития и/или целей Парижского соглашения по климату, и/или национальных целей, закрепленных в документах государственного стратегического планирования, определена стратегия снижения негативного воздействия деятельности организации на окружающую среду, учтены климатические риски.</t>
  </si>
  <si>
    <t>Соответствующим органом управления (например, советом директоров, общим собранием акционеров (участников)) утверждена отдельная стратегия, которая покрывает темы, связанные с устойчивым развитием</t>
  </si>
  <si>
    <t>Орган или лицо, ответственный за управление устойчивым развитием</t>
  </si>
  <si>
    <t xml:space="preserve">В организации утверждены ключевые показатели эффективности в области устойчивого развития </t>
  </si>
  <si>
    <t xml:space="preserve">Необходимо заполнить сведения по форме "Приложение G.1". </t>
  </si>
  <si>
    <t>Система вознаграждения</t>
  </si>
  <si>
    <t>По итогам последнего отчетного периода организация выплачивала вознаграждение членам совета директоров (наблюдательного совета) в соответствии с принятой в организации политикой по вознаграждению</t>
  </si>
  <si>
    <t>Вознаграждение топ-менеджмента зависит в том числе от выполнения ключевых показателей эффективности в области устойчивого развития</t>
  </si>
  <si>
    <t>Необходимо указать вес таких KPI в общей системе оценки.</t>
  </si>
  <si>
    <t>Управление рисками</t>
  </si>
  <si>
    <t>Утвержден документ, определяющий политику в области управления рисками и внутреннего контроля</t>
  </si>
  <si>
    <t>Должностное лицо (лица) / структурное подразделение, ответственное (ответственные) за организацию и координацию процесса управления рисками и осуществление внутреннего контроля</t>
  </si>
  <si>
    <t xml:space="preserve">Сертификация системы управления рисками </t>
  </si>
  <si>
    <t>Перечень стандартов, применяемых организацией в рамках управления рисками, и перечень полученных сертификатов (ISO 14001, ISO 45001, ISO 50001, ISO 31000, PMI-RMP и другие).</t>
  </si>
  <si>
    <t>Наличие горячей линии по compliance-вопросам и использование других механизмов анонимного сообщения о возможных нарушениях.</t>
  </si>
  <si>
    <t>Например, безопасный, конфиденциальный и доступный способ (горячая линия) информирования совета директоров или комитета совета директоров по аудиту о фактах нарушения законодательства, внутренних процедур. Необходимо указать предусмотрена ли возможность осуществления сотрудниками организации эскалации при одновременном определении процедур защиты сотрудников, инициировавших процедуры эскалации, от рисков, связанных с возможным совершением негативных действий по отношению к таким сотрудникам.</t>
  </si>
  <si>
    <t>d.1</t>
  </si>
  <si>
    <t>Количество обращений за отчетный период</t>
  </si>
  <si>
    <t xml:space="preserve">Определена процедура регулярной установки и пересмотра риск-аппетита </t>
  </si>
  <si>
    <t>Организация сформировала качественное заявление о риск-аппетите или риск-аппетит содержит количественные и качественные показатели</t>
  </si>
  <si>
    <t>В случае отсутствия в организации практик определения риск-аппетита необходимо указать альтернативные практики управления рисками, например, установление лимитов и критериев принятия решений исполнительными органами.</t>
  </si>
  <si>
    <t>Утвержден документ, определяющий порядок проведения оценки эффективности управления рисками и осуществления внутреннего контроля</t>
  </si>
  <si>
    <t>Утвержден документ, определяющий процедуру идентификации значимых рисков</t>
  </si>
  <si>
    <t>Необходимо приложить документ (ы) ИЛИ ссылку на документ (ы) в случае, если документ (ы) являются публичными. Необходимо предоставить информацию о наличии процедуры по формированию карт/реестров рисков, а также информацию о способах документации результатов анализа рисков (например, в виде бизнес-показателей, ключевых показателей эффективности, взвешенных на риск).</t>
  </si>
  <si>
    <t>Интеграция процессов выявления, оценки и управления ESG-рисками в систему управления рисками</t>
  </si>
  <si>
    <t>Утверждено положение о внутреннем аудите / политика внутреннего аудита</t>
  </si>
  <si>
    <t>Количество инцидентов (рисковых событий), произошедших в организации за последние 3 (три) года</t>
  </si>
  <si>
    <t>k.1</t>
  </si>
  <si>
    <t>Количество случаев нарушения защиты персональных данных клиентов/поставщиков (шт.)</t>
  </si>
  <si>
    <t>Предписания, штрафы контрольных (надзорных) органов, полученные за нарушения законодательства в области охраны окружающей среды и в области трудовых отношений</t>
  </si>
  <si>
    <t>Необходимо заполнить сведения по форме "Приложение G.4". В том числе необходимо отразить случаи дискриминации в сфере труда.</t>
  </si>
  <si>
    <t>Количество закрытых судебных процессов в связи с нарушениями законодательства о конкуренции</t>
  </si>
  <si>
    <t>n</t>
  </si>
  <si>
    <t>o</t>
  </si>
  <si>
    <t>Утвержден документ, определяющий подход к защите клиентских данных</t>
  </si>
  <si>
    <t>Раскрытие информации</t>
  </si>
  <si>
    <t>Публикация информации об устойчивом развитии</t>
  </si>
  <si>
    <t>Публикация нефинансовой отчетности в виде отдельных отчетов об устойчивом развитии / в виде ESG Databook / в виде интегрированной отчетности и других форматов. Необходимо приложить ссылку на документ (ы) за последние 3 года.</t>
  </si>
  <si>
    <t>Публикация финансовой отчетности в соответствии с МСФО, РСБУ</t>
  </si>
  <si>
    <t>с</t>
  </si>
  <si>
    <t>Определен подход к раскрытию сведений о событиях (действиях), оказывающих существенное влияние на стоимость или котировки ценных бумаг организации, раскрытие сведений о которых не предусмотрено законодательством</t>
  </si>
  <si>
    <t>Другие вопросы</t>
  </si>
  <si>
    <t>Доля выручки от продажи ESG продуктов / услуг (%)</t>
  </si>
  <si>
    <t xml:space="preserve">Доля выручки от общей выручки организации. Необходимо заполнить сведения по форме "Приложение G.3". </t>
  </si>
  <si>
    <t>Проводится ли оценка лояльности клиентов?</t>
  </si>
  <si>
    <t>Необходимо указать методологию проведения оценки. Для оценки вовлеченности и удовлетворенности клиентов может использоваться как NPS формула, так и собственная методология опросов клиентов, позволяющая получить результат в процентах.</t>
  </si>
  <si>
    <t>Результат такой оценки</t>
  </si>
  <si>
    <t xml:space="preserve">Доля охваченных опросом клиентов </t>
  </si>
  <si>
    <t>Оценивается как % опрошенных клиентов от общего числа клиентов</t>
  </si>
  <si>
    <t>ФИО</t>
  </si>
  <si>
    <t>Орган управления (Совет Директоров / Наблюдательный Совет / Правление / Дирекция)</t>
  </si>
  <si>
    <t>Пол</t>
  </si>
  <si>
    <t>Возрастная группа</t>
  </si>
  <si>
    <t>Образование</t>
  </si>
  <si>
    <t>Статус "независимый"</t>
  </si>
  <si>
    <t xml:space="preserve">Занимаемая должность </t>
  </si>
  <si>
    <t>Опыт работы за последние 5 лет</t>
  </si>
  <si>
    <t>Наличие компетенций в области устойчивого развития</t>
  </si>
  <si>
    <t>Стаж, кол-во лет</t>
  </si>
  <si>
    <t>Тип продукта / услуги</t>
  </si>
  <si>
    <t>Обоснование принадлежности продукта к ESG компонентам (сертификация, стандарт и т.д.)</t>
  </si>
  <si>
    <t>Наименование нормативного документа, номер его пункта, статьи, требования которых нарушены (не соблюдены)</t>
  </si>
  <si>
    <t>Описание выявленного нарушения</t>
  </si>
  <si>
    <t>Нарушение устранено (да/нет)</t>
  </si>
  <si>
    <t>Сумма (руб.)</t>
  </si>
  <si>
    <t>1.5.</t>
  </si>
  <si>
    <t>1.X.</t>
  </si>
  <si>
    <t>5.1.1.</t>
  </si>
  <si>
    <t>5.1.2.</t>
  </si>
  <si>
    <t>2.4.</t>
  </si>
  <si>
    <t>2.5.</t>
  </si>
  <si>
    <t>3.4.</t>
  </si>
  <si>
    <t>3.5.</t>
  </si>
  <si>
    <t>Разница в вознаграждении мужчин и женщин за работу на должности одинакового уровня за отчетный период:</t>
  </si>
  <si>
    <t>Доля вопросов в сфере информационных технологий, информационной
безопасности, управления человеческим капиталом, вопросов устойчивого развития от общего числа вопросов, рассмотренных на заседаниях совета директоров (наблюдательного совета) (%)</t>
  </si>
  <si>
    <t>Необходимо приложить документ (ы) ИЛИ ссылку на документ (ы) в случае, если документ (ы) являются публичными. Необходимо указать регулярность пересмотра риск-аппетита.</t>
  </si>
  <si>
    <t>ПРИЛОЖЕНИЕ S.3. Статистика несчастных случаев в организации за отчетный период.</t>
  </si>
  <si>
    <t>ПРИЛОЖЕНИЕ S.4. Расходы на благотворительную и спонсорскую деятельность в отчетном периоде.</t>
  </si>
  <si>
    <t>Необходимо заполнить сведения по форме "Приложение S.2".</t>
  </si>
  <si>
    <t xml:space="preserve">ПРИЛОЖЕНИЕ S.2. Описание  тренингов по безопасности на рабочем месте, покрывающие характерные для организации риски для жизни и состояния здоровья работников. </t>
  </si>
  <si>
    <t>ПРИЛОЖЕНИЕ G.1. Ключевые показатели эффективности в области устойчивого развития.</t>
  </si>
  <si>
    <t>ПРИЛОЖЕНИЕ G.2. Описание структуры и состава органов управления.</t>
  </si>
  <si>
    <t>ПРИЛОЖЕНИЕ G.3. Доля выручки от продажи ESG продуктов / услуг.</t>
  </si>
  <si>
    <t>ПРИЛОЖЕНИЕ E.10. Перечень природноохранных мероприятий (топ-3 в каждой категории).</t>
  </si>
  <si>
    <t>ПРИЛОЖЕНИЕ E.9. Объем платежей за сверхнормативные выбросы, сбросы и сверхлимитное размещение отходов.</t>
  </si>
  <si>
    <t>ПРИЛОЖЕНИЕ E.8. Объем образованных отходов за отчетный период .</t>
  </si>
  <si>
    <t>ПРИЛОЖЕНИЕ E.7. Объем водопотребления и водоотведения.</t>
  </si>
  <si>
    <t>ПРИЛОЖЕНИЕ E.6. Выбросы загрязняющих веществ в атмосферу.</t>
  </si>
  <si>
    <t>ПРИЛОЖЕНИЕ E.5. Цели в области охраны окружающей среды.</t>
  </si>
  <si>
    <t>ПРИЛОЖЕНИЕ E.4. Интенсивность энергопотребления по основным направлениям деятельности.</t>
  </si>
  <si>
    <t>ПРИЛОЖЕНИЕ E.3. Энергопотребление в разбивке по источникам энергии за отчетный период.</t>
  </si>
  <si>
    <t>ПРИЛОЖЕНИЕ E.2. Цели по снижению выбросов парниковых газов и достижению углеродной нейтральности.</t>
  </si>
  <si>
    <t>ПРИЛОЖЕНИЕ E.1. Выбросы парниковых газов.</t>
  </si>
  <si>
    <t>ПРИЛОЖЕНИЕ G.4. Предписания и штрафы контрольных (надзорных) органов, о нарушении законодательства в области охраны окружающей среды (ОС) и трудовых отношений.</t>
  </si>
  <si>
    <r>
      <t xml:space="preserve">Объем </t>
    </r>
    <r>
      <rPr>
        <sz val="10"/>
        <rFont val="Arial"/>
        <family val="2"/>
        <charset val="204"/>
        <scheme val="minor"/>
      </rPr>
      <t>валовых и удельных</t>
    </r>
    <r>
      <rPr>
        <sz val="10"/>
        <rFont val="Arial"/>
        <family val="2"/>
        <scheme val="minor"/>
      </rPr>
      <t xml:space="preserve"> выбросов парниковых газов </t>
    </r>
  </si>
  <si>
    <t>Необходимо указать наименование организации, которая верифицировала расчет и дату получения положительного заключения, а также заполнить сведения по форме "Приложение E.1".</t>
  </si>
  <si>
    <t xml:space="preserve">Примерами возможных зон выступают зоны вечной мерзлоты, районы с повышенной пожароопасностью, регионы c недостатком воды (water stressed areas в соответствии с определением Института мировых ресурсов) и прочее. </t>
  </si>
  <si>
    <r>
      <t xml:space="preserve">Объем </t>
    </r>
    <r>
      <rPr>
        <sz val="10"/>
        <rFont val="Arial"/>
        <family val="2"/>
        <charset val="204"/>
        <scheme val="minor"/>
      </rPr>
      <t>валовых и удельных</t>
    </r>
    <r>
      <rPr>
        <sz val="10"/>
        <rFont val="Arial"/>
        <family val="2"/>
        <scheme val="minor"/>
      </rPr>
      <t xml:space="preserve"> выбросов загрязняющих веществ за отчетный период</t>
    </r>
  </si>
  <si>
    <r>
      <t xml:space="preserve">Площадь нарушенных </t>
    </r>
    <r>
      <rPr>
        <sz val="10"/>
        <rFont val="Arial"/>
        <family val="2"/>
        <charset val="204"/>
        <scheme val="minor"/>
      </rPr>
      <t>и загрязненных</t>
    </r>
    <r>
      <rPr>
        <sz val="10"/>
        <rFont val="Arial"/>
        <family val="2"/>
        <scheme val="minor"/>
      </rPr>
      <t xml:space="preserve"> земель за отчетный период (га)</t>
    </r>
  </si>
  <si>
    <r>
      <t xml:space="preserve">Перечень мероприятий по сохранению биологического разнообразия и </t>
    </r>
    <r>
      <rPr>
        <sz val="10"/>
        <rFont val="Arial"/>
        <family val="2"/>
        <charset val="204"/>
        <scheme val="minor"/>
      </rPr>
      <t>экосистемных услуг</t>
    </r>
  </si>
  <si>
    <r>
      <rPr>
        <sz val="10"/>
        <rFont val="Arial (Body)"/>
      </rPr>
      <t xml:space="preserve">Количество финансовых и нефинансовых санкций, наложенных за несоблюдение природоохранного законодательства и нормативных требований надзорными органами </t>
    </r>
    <r>
      <rPr>
        <sz val="10"/>
        <rFont val="Arial"/>
        <family val="2"/>
        <charset val="204"/>
        <scheme val="minor"/>
      </rPr>
      <t>(шт.)</t>
    </r>
  </si>
  <si>
    <t>Объем инвестиций в области природоохранной деятельности в разбивке по типам такой деятельности (руб.)</t>
  </si>
  <si>
    <r>
      <t xml:space="preserve">т СО2-экв / ед. продукции </t>
    </r>
    <r>
      <rPr>
        <i/>
        <sz val="12"/>
        <rFont val="Arial"/>
        <family val="2"/>
        <scheme val="minor"/>
      </rPr>
      <t>(указать в соответствии с пунктом 0.2.a.)</t>
    </r>
  </si>
  <si>
    <r>
      <t xml:space="preserve">Объем выбросов парниковых газов, Охват 2 </t>
    </r>
    <r>
      <rPr>
        <sz val="12"/>
        <rFont val="Arial"/>
        <family val="2"/>
        <charset val="204"/>
        <scheme val="minor"/>
      </rPr>
      <t>(рыночный метод)</t>
    </r>
  </si>
  <si>
    <r>
      <t xml:space="preserve">Выбросы парниковых газов от производства приобретаемой и потребляемой компанией тепловой и электрической энергии. </t>
    </r>
    <r>
      <rPr>
        <sz val="12"/>
        <rFont val="Arial"/>
        <family val="2"/>
        <charset val="204"/>
        <scheme val="minor"/>
      </rPr>
      <t>Рыночный метод расчета применяется, когда компания получает электроэнергию по двусторонним договорам купли-продажи энергии на оптовом рынке или приобретает "зеленые" сертификаты.</t>
    </r>
  </si>
  <si>
    <r>
      <t xml:space="preserve">Объем выбросов парниковых газов, Охват 2 </t>
    </r>
    <r>
      <rPr>
        <sz val="12"/>
        <rFont val="Arial"/>
        <family val="2"/>
        <charset val="204"/>
        <scheme val="minor"/>
      </rPr>
      <t>(территориальный метод)</t>
    </r>
  </si>
  <si>
    <r>
      <t xml:space="preserve">Выбросы парниковых газов от производства приобретаемой и потребляемой компанией тепловой и электрической энергии. </t>
    </r>
    <r>
      <rPr>
        <sz val="12"/>
        <rFont val="Arial"/>
        <family val="2"/>
        <charset val="204"/>
        <scheme val="minor"/>
      </rPr>
      <t>Выбросы парниковых газов указываются вне зависимости от наличия расчета по рыночному методу на основе усредненных коэффициентов  в пределах географических границ электрической сети.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</si>
  <si>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энергия ветра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</si>
  <si>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солнечная энергия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</si>
  <si>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гидроэнергия </t>
    </r>
    <r>
      <rPr>
        <sz val="12"/>
        <rFont val="Arial (Body)"/>
      </rPr>
      <t>(от бесплотинных ГЭС)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</si>
  <si>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геотермальная энергия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</si>
  <si>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биотопливо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</si>
  <si>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атомная энергия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</si>
  <si>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</t>
    </r>
    <r>
      <rPr>
        <i/>
        <sz val="12"/>
        <rFont val="Arial"/>
        <family val="2"/>
        <charset val="204"/>
        <scheme val="minor"/>
      </rPr>
      <t>иное (указать)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</si>
  <si>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природный газ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</si>
  <si>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дизельное и мазутное топливо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</si>
  <si>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каменный уголь</t>
    </r>
  </si>
  <si>
    <r>
      <rPr>
        <sz val="12"/>
        <rFont val="Calibri"/>
        <family val="2"/>
        <charset val="204"/>
      </rPr>
      <t>−</t>
    </r>
    <r>
      <rPr>
        <sz val="12"/>
        <rFont val="Arial"/>
        <family val="2"/>
        <charset val="204"/>
        <scheme val="minor"/>
      </rPr>
      <t xml:space="preserve"> бензин</t>
    </r>
  </si>
  <si>
    <r>
      <t xml:space="preserve">МДж / ед. продукции </t>
    </r>
    <r>
      <rPr>
        <i/>
        <sz val="12"/>
        <rFont val="Arial"/>
        <family val="2"/>
        <charset val="204"/>
        <scheme val="minor"/>
      </rPr>
      <t>(указать в соответствии с пунктом 0.2.a.)</t>
    </r>
  </si>
  <si>
    <r>
      <t xml:space="preserve">т СО2-экв / ед. продукции </t>
    </r>
    <r>
      <rPr>
        <i/>
        <sz val="12"/>
        <rFont val="Arial"/>
        <family val="2"/>
        <charset val="204"/>
        <scheme val="minor"/>
      </rPr>
      <t>(указать в соответствии с пунктом 0.2.a.)</t>
    </r>
  </si>
  <si>
    <r>
      <t xml:space="preserve">Объем </t>
    </r>
    <r>
      <rPr>
        <sz val="12"/>
        <rFont val="Arial"/>
        <family val="2"/>
        <charset val="204"/>
        <scheme val="minor"/>
      </rPr>
      <t>многократно</t>
    </r>
    <r>
      <rPr>
        <sz val="12"/>
        <rFont val="ArialMT"/>
        <family val="2"/>
      </rPr>
      <t xml:space="preserve"> используемой воды</t>
    </r>
  </si>
  <si>
    <r>
      <t xml:space="preserve">Доля работников, </t>
    </r>
    <r>
      <rPr>
        <sz val="10"/>
        <rFont val="Arial (Body)"/>
      </rPr>
      <t>охваченных</t>
    </r>
    <r>
      <rPr>
        <sz val="10"/>
        <rFont val="Arial"/>
        <family val="2"/>
        <scheme val="minor"/>
      </rPr>
      <t xml:space="preserve"> коллективными договорами (%)</t>
    </r>
  </si>
  <si>
    <r>
      <t xml:space="preserve">За исключением </t>
    </r>
    <r>
      <rPr>
        <sz val="10"/>
        <rFont val="Arial (Body)"/>
      </rPr>
      <t>высшего руководства (совета директоров (наблюдательного совета), исполнительного органа, в том числе коллегиального).</t>
    </r>
  </si>
  <si>
    <t>Описание программ корпоративного обучения, программ повышения квалификации и субсидированного обучения</t>
  </si>
  <si>
    <r>
      <t>Описание практик и инструментов, применяемых</t>
    </r>
    <r>
      <rPr>
        <sz val="10"/>
        <rFont val="Arial (Body)"/>
      </rPr>
      <t xml:space="preserve"> организацией </t>
    </r>
    <r>
      <rPr>
        <sz val="10"/>
        <rFont val="Arial"/>
        <family val="2"/>
        <scheme val="minor"/>
      </rPr>
      <t xml:space="preserve">для выявления потенциальных рисков нарушения прав человека </t>
    </r>
    <r>
      <rPr>
        <sz val="10"/>
        <rFont val="Arial"/>
        <family val="2"/>
        <charset val="204"/>
        <scheme val="minor"/>
      </rPr>
      <t>среди работников, клиентов и контрагентов</t>
    </r>
    <r>
      <rPr>
        <sz val="10"/>
        <rFont val="Arial"/>
        <family val="2"/>
        <scheme val="minor"/>
      </rPr>
      <t xml:space="preserve">, для разработки планов по смягчению таких рисков и </t>
    </r>
    <r>
      <rPr>
        <sz val="10"/>
        <rFont val="Arial (Body)"/>
      </rPr>
      <t>защите</t>
    </r>
    <r>
      <rPr>
        <sz val="10"/>
        <rFont val="Arial"/>
        <family val="2"/>
        <scheme val="minor"/>
      </rPr>
      <t xml:space="preserve"> заявителей в случае обращения.</t>
    </r>
  </si>
  <si>
    <r>
      <t>Орган</t>
    </r>
    <r>
      <rPr>
        <sz val="10"/>
        <rFont val="Arial (Body)"/>
      </rPr>
      <t>, ответственный за реализацию системы менеджмента в области ОТиПБ</t>
    </r>
  </si>
  <si>
    <r>
      <t xml:space="preserve">Проведение </t>
    </r>
    <r>
      <rPr>
        <sz val="10"/>
        <rFont val="Arial (Body)"/>
      </rPr>
      <t>тренингов по ОТиПБ</t>
    </r>
    <r>
      <rPr>
        <sz val="10"/>
        <rFont val="Arial"/>
        <family val="2"/>
        <scheme val="minor"/>
      </rPr>
      <t xml:space="preserve">, покрывающие характерные для организации риски для жизни и состояния здоровья работников </t>
    </r>
  </si>
  <si>
    <r>
      <rPr>
        <sz val="10"/>
        <rFont val="Arial (Body)"/>
      </rPr>
      <t xml:space="preserve">Необходимо заполнить сведения по форме "Приложение S.3". Необходимо учесть инвестиции </t>
    </r>
    <r>
      <rPr>
        <sz val="10"/>
        <rFont val="Arial"/>
        <family val="2"/>
        <scheme val="minor"/>
      </rPr>
      <t>в инфраструктуру, здравоохранение, образование, спорт, экологические проекты и прочее.</t>
    </r>
  </si>
  <si>
    <r>
      <t xml:space="preserve">Доля поставщиков, прошедших проверку на соблюдение </t>
    </r>
    <r>
      <rPr>
        <sz val="10"/>
        <rFont val="Arial (Body)"/>
      </rPr>
      <t>требованиям  в области экологической и социальной ответственности</t>
    </r>
    <r>
      <rPr>
        <sz val="10"/>
        <rFont val="Arial"/>
        <family val="2"/>
        <scheme val="minor"/>
      </rPr>
      <t xml:space="preserve"> (%)</t>
    </r>
  </si>
  <si>
    <r>
      <t>Значение</t>
    </r>
    <r>
      <rPr>
        <b/>
        <sz val="12"/>
        <rFont val="Arial"/>
        <family val="2"/>
        <charset val="204"/>
        <scheme val="minor"/>
      </rPr>
      <t xml:space="preserve"> (сотрудники)</t>
    </r>
  </si>
  <si>
    <r>
      <t>Пояснение</t>
    </r>
    <r>
      <rPr>
        <sz val="12"/>
        <rFont val="Arial"/>
        <family val="2"/>
        <scheme val="minor"/>
      </rPr>
      <t xml:space="preserve">
(заполняется, если значение значительно изменилось по сравнению с годом, предшествующим отчетному)</t>
    </r>
  </si>
  <si>
    <r>
      <t xml:space="preserve">Структура собственности и реализация акционерами </t>
    </r>
    <r>
      <rPr>
        <b/>
        <i/>
        <sz val="10"/>
        <rFont val="Arial (Body)"/>
      </rPr>
      <t>(участниками)</t>
    </r>
    <r>
      <rPr>
        <b/>
        <i/>
        <sz val="10"/>
        <rFont val="Arial"/>
        <family val="2"/>
        <scheme val="minor"/>
      </rPr>
      <t xml:space="preserve"> прав</t>
    </r>
  </si>
  <si>
    <r>
      <t xml:space="preserve">Необходимо предоставить </t>
    </r>
    <r>
      <rPr>
        <sz val="10"/>
        <rFont val="Arial"/>
        <family val="2"/>
        <charset val="204"/>
        <scheme val="minor"/>
      </rPr>
      <t xml:space="preserve">ссылку И/ИЛИ </t>
    </r>
    <r>
      <rPr>
        <sz val="10"/>
        <rFont val="Arial"/>
        <family val="2"/>
        <scheme val="minor"/>
      </rPr>
      <t xml:space="preserve">актуальную выписку из реестра акционеров, которая подтверждает структуру уставного капитала. </t>
    </r>
  </si>
  <si>
    <r>
      <t xml:space="preserve">Утвержден документ, определяющий порядок организации и проведения общего собрания акционеров </t>
    </r>
    <r>
      <rPr>
        <sz val="10"/>
        <rFont val="Arial (Body)"/>
      </rPr>
      <t>(участников)</t>
    </r>
  </si>
  <si>
    <r>
      <t xml:space="preserve">Организован доступный способ коммуникации с акционерами </t>
    </r>
    <r>
      <rPr>
        <sz val="10"/>
        <rFont val="Arial (Body)"/>
      </rPr>
      <t>(участниками)</t>
    </r>
  </si>
  <si>
    <r>
      <t xml:space="preserve">Утвержден документ, определяющий права и обязанности совета директоров </t>
    </r>
    <r>
      <rPr>
        <sz val="10"/>
        <rFont val="Arial (Body)"/>
      </rPr>
      <t>(наблюдательного совета)</t>
    </r>
    <r>
      <rPr>
        <sz val="10"/>
        <rFont val="Arial"/>
        <family val="2"/>
        <scheme val="minor"/>
      </rPr>
      <t>, процедуру подготовки и проведения заседаний совета директоров</t>
    </r>
    <r>
      <rPr>
        <sz val="10"/>
        <rFont val="Arial (Body)"/>
      </rPr>
      <t xml:space="preserve"> (наблюдательного совета)</t>
    </r>
  </si>
  <si>
    <r>
      <t xml:space="preserve">Частота заседания совета директоров </t>
    </r>
    <r>
      <rPr>
        <sz val="10"/>
        <rFont val="Arial (Body)"/>
      </rPr>
      <t>(наблюдательного совета)</t>
    </r>
  </si>
  <si>
    <r>
      <t xml:space="preserve">В </t>
    </r>
    <r>
      <rPr>
        <sz val="10"/>
        <rFont val="Arial (Body)"/>
      </rPr>
      <t xml:space="preserve">организации </t>
    </r>
    <r>
      <rPr>
        <sz val="10"/>
        <rFont val="Arial"/>
        <family val="2"/>
        <scheme val="minor"/>
      </rPr>
      <t xml:space="preserve">сформированы и функционируют комитеты: </t>
    </r>
  </si>
  <si>
    <r>
      <t xml:space="preserve">комитет по управлению рисками и </t>
    </r>
    <r>
      <rPr>
        <sz val="10"/>
        <rFont val="Arial"/>
        <family val="2"/>
        <charset val="204"/>
        <scheme val="minor"/>
      </rPr>
      <t>внутренним контролем</t>
    </r>
  </si>
  <si>
    <r>
      <t xml:space="preserve">Утвержден внутренний документ, регламентирующий деятельность </t>
    </r>
    <r>
      <rPr>
        <sz val="10"/>
        <rFont val="Arial (Body)"/>
      </rPr>
      <t>коллегиального исполнительного органа (например, Правления, дирекции)</t>
    </r>
  </si>
  <si>
    <r>
      <t xml:space="preserve">Стратегия утверждена соответствующим органом управления (например, </t>
    </r>
    <r>
      <rPr>
        <sz val="10"/>
        <rFont val="Arial (Body)"/>
      </rPr>
      <t>советом директоров, общим собранием акционеров (участников))</t>
    </r>
  </si>
  <si>
    <r>
      <rPr>
        <sz val="10"/>
        <rFont val="Arial (Body)"/>
      </rPr>
      <t xml:space="preserve">Соответствующий орган управления </t>
    </r>
    <r>
      <rPr>
        <sz val="10"/>
        <rFont val="Arial"/>
        <family val="2"/>
        <scheme val="minor"/>
      </rPr>
      <t xml:space="preserve"> рассматривает вопросы, связанные с ходом исполнения и актуализацией стратегии </t>
    </r>
  </si>
  <si>
    <r>
      <t xml:space="preserve">Утвержден документ, определяющий политику организации по вознаграждению и </t>
    </r>
    <r>
      <rPr>
        <sz val="10"/>
        <rFont val="Arial (Body)"/>
      </rPr>
      <t>возмещению расходов членов совета директоров (наблюдательного совета) организации</t>
    </r>
    <r>
      <rPr>
        <sz val="10"/>
        <rFont val="Arial"/>
        <family val="2"/>
        <scheme val="minor"/>
      </rPr>
      <t>, исполнительных органов организации, иных ключевых руководящих работников организации</t>
    </r>
  </si>
  <si>
    <r>
      <t xml:space="preserve">Например, аварий, в результате которых причинен вред окружающей среде, погибли люди; нарушена работоспособность программного обеспечения, в результате которого причинен финансовый ущерб клиентам, третьи лицам и др., </t>
    </r>
    <r>
      <rPr>
        <sz val="10"/>
        <rFont val="Arial"/>
        <family val="2"/>
        <charset val="204"/>
        <scheme val="minor"/>
      </rPr>
      <t>а также иные риск-события, превышающие предельный уровень риск-аппетита.</t>
    </r>
  </si>
  <si>
    <t>Утвержден документ, определяющий подход к противодействию коррупции и легализации (отмыванию) доходов</t>
  </si>
  <si>
    <r>
      <t xml:space="preserve">Необходимо приложить ссылку на документ (ы) за последние </t>
    </r>
    <r>
      <rPr>
        <sz val="10"/>
        <rFont val="Arial (Body)"/>
      </rPr>
      <t>3 года</t>
    </r>
    <r>
      <rPr>
        <sz val="10"/>
        <rFont val="Arial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</si>
</sst>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ArialMT"/>
      <family val="2"/>
    </font>
    <font>
      <sz val="12"/>
      <color theme="1"/>
      <name val="ArialMT"/>
      <family val="2"/>
    </font>
    <font>
      <sz val="10"/>
      <name val="Arial"/>
      <family val="2"/>
      <scheme val="minor"/>
    </font>
    <font>
      <sz val="10"/>
      <name val="Arial"/>
      <family val="2"/>
      <charset val="204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204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i/>
      <sz val="12"/>
      <color theme="1"/>
      <name val="Arial"/>
      <family val="2"/>
      <scheme val="minor"/>
    </font>
    <font>
      <b/>
      <sz val="12"/>
      <color theme="1"/>
      <name val="ArialMT"/>
      <charset val="204"/>
    </font>
    <font>
      <i/>
      <sz val="12"/>
      <color theme="1"/>
      <name val="Arial (Body)"/>
    </font>
    <font>
      <sz val="12"/>
      <name val="ArialMT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b/>
      <i/>
      <sz val="10"/>
      <name val="Arial"/>
      <family val="2"/>
      <scheme val="minor"/>
    </font>
    <font>
      <i/>
      <sz val="10"/>
      <name val="Arial"/>
      <family val="2"/>
      <charset val="204"/>
      <scheme val="minor"/>
    </font>
    <font>
      <sz val="10"/>
      <name val="Arial (Body)"/>
    </font>
    <font>
      <b/>
      <sz val="12"/>
      <name val="Arial"/>
      <family val="2"/>
      <scheme val="minor"/>
    </font>
    <font>
      <b/>
      <sz val="12"/>
      <name val="Arial"/>
      <family val="2"/>
      <charset val="204"/>
      <scheme val="minor"/>
    </font>
    <font>
      <i/>
      <sz val="12"/>
      <name val="Arial"/>
      <family val="2"/>
      <scheme val="minor"/>
    </font>
    <font>
      <sz val="12"/>
      <name val="Arial"/>
      <family val="2"/>
      <charset val="204"/>
      <scheme val="minor"/>
    </font>
    <font>
      <sz val="12"/>
      <name val="Calibri"/>
      <family val="2"/>
      <charset val="204"/>
    </font>
    <font>
      <sz val="12"/>
      <name val="Arial (Body)"/>
    </font>
    <font>
      <i/>
      <sz val="12"/>
      <name val="Arial"/>
      <family val="2"/>
      <charset val="204"/>
      <scheme val="minor"/>
    </font>
    <font>
      <b/>
      <sz val="12"/>
      <name val="ArialMT"/>
      <charset val="204"/>
    </font>
    <font>
      <i/>
      <sz val="12"/>
      <name val="Arial (Body)"/>
    </font>
    <font>
      <i/>
      <sz val="10"/>
      <name val="Arial"/>
      <family val="2"/>
      <scheme val="minor"/>
    </font>
    <font>
      <b/>
      <i/>
      <sz val="10"/>
      <name val="Arial (Body)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2" fontId="0" fillId="0" borderId="4" xfId="0" applyNumberForma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9" fontId="0" fillId="0" borderId="4" xfId="1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vertical="top"/>
    </xf>
    <xf numFmtId="0" fontId="0" fillId="3" borderId="4" xfId="0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5" fillId="0" borderId="4" xfId="0" applyFont="1" applyBorder="1" applyAlignment="1">
      <alignment horizontal="left" vertical="center"/>
    </xf>
    <xf numFmtId="10" fontId="4" fillId="0" borderId="4" xfId="0" applyNumberFormat="1" applyFont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5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16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9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2" fontId="12" fillId="0" borderId="4" xfId="0" applyNumberFormat="1" applyFont="1" applyBorder="1" applyAlignment="1">
      <alignment horizontal="left" vertical="top"/>
    </xf>
    <xf numFmtId="2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2" fontId="12" fillId="0" borderId="0" xfId="0" applyNumberFormat="1" applyFont="1" applyAlignment="1">
      <alignment horizontal="left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9" fillId="0" borderId="3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20" fillId="0" borderId="4" xfId="0" applyFont="1" applyBorder="1" applyAlignment="1">
      <alignment vertical="center"/>
    </xf>
    <xf numFmtId="9" fontId="12" fillId="0" borderId="4" xfId="1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19" fillId="0" borderId="4" xfId="0" applyFont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3" borderId="3" xfId="0" applyFont="1" applyFill="1" applyBorder="1" applyAlignment="1">
      <alignment horizontal="left" vertical="top"/>
    </xf>
    <xf numFmtId="0" fontId="22" fillId="3" borderId="5" xfId="0" applyFont="1" applyFill="1" applyBorder="1" applyAlignment="1">
      <alignment horizontal="left" vertical="top"/>
    </xf>
    <xf numFmtId="0" fontId="20" fillId="0" borderId="4" xfId="0" applyFont="1" applyBorder="1" applyAlignment="1">
      <alignment vertical="top"/>
    </xf>
    <xf numFmtId="0" fontId="22" fillId="3" borderId="3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2" fontId="22" fillId="0" borderId="4" xfId="0" applyNumberFormat="1" applyFont="1" applyBorder="1" applyAlignment="1">
      <alignment horizontal="left" vertical="top"/>
    </xf>
    <xf numFmtId="2" fontId="20" fillId="0" borderId="4" xfId="0" applyNumberFormat="1" applyFont="1" applyBorder="1" applyAlignment="1">
      <alignment horizontal="left" vertical="top"/>
    </xf>
    <xf numFmtId="2" fontId="2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vertical="top" wrapText="1"/>
    </xf>
    <xf numFmtId="0" fontId="2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2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5" fillId="6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21" fillId="0" borderId="0" xfId="0" applyFont="1"/>
    <xf numFmtId="0" fontId="28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vertical="top" wrapText="1"/>
    </xf>
    <xf numFmtId="0" fontId="20" fillId="0" borderId="6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9" fillId="0" borderId="6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5" fillId="7" borderId="0" xfId="0" applyFont="1" applyFill="1" applyAlignment="1">
      <alignment horizontal="left" vertical="center" wrapText="1"/>
    </xf>
    <xf numFmtId="0" fontId="15" fillId="7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5" borderId="2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16" fillId="3" borderId="2" xfId="0" applyFont="1" applyFill="1" applyBorder="1" applyAlignment="1">
      <alignment vertical="center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Raif template">
  <a:themeElements>
    <a:clrScheme name="Серая">
      <a:dk1>
        <a:srgbClr val="000000"/>
      </a:dk1>
      <a:lt1>
        <a:srgbClr val="FFFFFF"/>
      </a:lt1>
      <a:dk2>
        <a:srgbClr val="000000"/>
      </a:dk2>
      <a:lt2>
        <a:srgbClr val="F8F8F8"/>
      </a:lt2>
      <a:accent1>
        <a:srgbClr val="FEE600"/>
      </a:accent1>
      <a:accent2>
        <a:srgbClr val="26374D"/>
      </a:accent2>
      <a:accent3>
        <a:srgbClr val="51597F"/>
      </a:accent3>
      <a:accent4>
        <a:srgbClr val="8ABFBF"/>
      </a:accent4>
      <a:accent5>
        <a:srgbClr val="6570A8"/>
      </a:accent5>
      <a:accent6>
        <a:srgbClr val="8997A9"/>
      </a:accent6>
      <a:hlink>
        <a:srgbClr val="0093FF"/>
      </a:hlink>
      <a:folHlink>
        <a:srgbClr val="0093FF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sz="14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1">
              <a:lumMod val="85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 vert="horz" wrap="square" lIns="0" tIns="45720" rIns="91440" bIns="45720" rtlCol="0">
        <a:spAutoFit/>
      </a:bodyPr>
      <a:lstStyle>
        <a:defPPr algn="l">
          <a:defRPr dirty="0" smtClean="0"/>
        </a:defPPr>
      </a:lstStyle>
    </a:txDef>
  </a:objectDefaults>
  <a:extraClrSchemeLst/>
  <a:custClrLst>
    <a:custClr name="181C2B">
      <a:srgbClr val="181C2B"/>
    </a:custClr>
    <a:custClr name="36414D">
      <a:srgbClr val="36414D"/>
    </a:custClr>
    <a:custClr name="283A3D">
      <a:srgbClr val="283A3D"/>
    </a:custClr>
    <a:custClr name="536070">
      <a:srgbClr val="536070"/>
    </a:custClr>
    <a:custClr name="4D6067">
      <a:srgbClr val="4D6067"/>
    </a:custClr>
    <a:custClr name="304245">
      <a:srgbClr val="304245"/>
    </a:custClr>
    <a:custClr name="3A3D46">
      <a:srgbClr val="3A3D46"/>
    </a:custClr>
    <a:custClr name="35B37E">
      <a:srgbClr val="35B37E"/>
    </a:custClr>
    <a:custClr name="E61E33">
      <a:srgbClr val="E61E33"/>
    </a:custClr>
  </a:custClrLst>
  <a:extLst>
    <a:ext uri="{05A4C25C-085E-4340-85A3-A5531E510DB2}">
      <thm15:themeFamily xmlns:thm15="http://schemas.microsoft.com/office/thememl/2012/main" name="Raif template" id="{B291C48A-2202-4B9B-A181-29057AFC45D1}" vid="{4FC242DF-ACDB-438E-BEE2-F7526C09D83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J12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ColWidth="8.6640625" defaultRowHeight="15"/>
  <cols>
    <col min="1" max="1" width="2.88671875" style="40" customWidth="1"/>
    <col min="2" max="2" width="4" style="15" customWidth="1"/>
    <col min="3" max="3" width="58.109375" style="15" customWidth="1"/>
    <col min="4" max="4" width="2.44140625" style="15" customWidth="1"/>
    <col min="5" max="5" width="45.109375" style="15" customWidth="1"/>
    <col min="6" max="6" width="2.44140625" style="15" customWidth="1"/>
    <col min="7" max="7" width="45.109375" style="15" customWidth="1"/>
    <col min="8" max="16384" width="8.6640625" style="40"/>
  </cols>
  <sheetData>
    <row r="1" spans="2:10" ht="15.75" thickBot="1">
      <c r="I1" s="41"/>
    </row>
    <row r="2" spans="2:10">
      <c r="B2" s="42"/>
      <c r="C2" s="42"/>
      <c r="D2" s="42"/>
      <c r="E2" s="43" t="s">
        <v>0</v>
      </c>
      <c r="F2" s="42"/>
      <c r="G2" s="43" t="s">
        <v>1</v>
      </c>
      <c r="I2" s="41"/>
    </row>
    <row r="3" spans="2:10">
      <c r="B3" s="44">
        <v>0</v>
      </c>
      <c r="C3" s="44" t="s">
        <v>2</v>
      </c>
      <c r="D3" s="45"/>
      <c r="E3" s="44"/>
      <c r="F3" s="45"/>
      <c r="G3" s="44"/>
      <c r="I3" s="41"/>
    </row>
    <row r="4" spans="2:10">
      <c r="B4" s="46">
        <v>0.1</v>
      </c>
      <c r="C4" s="46" t="s">
        <v>3</v>
      </c>
      <c r="D4" s="47"/>
      <c r="E4" s="46"/>
      <c r="F4" s="47"/>
      <c r="G4" s="46"/>
      <c r="I4" s="41"/>
    </row>
    <row r="5" spans="2:10" s="49" customFormat="1" ht="25.5">
      <c r="B5" s="2" t="s">
        <v>4</v>
      </c>
      <c r="C5" s="2" t="s">
        <v>5</v>
      </c>
      <c r="D5" s="15"/>
      <c r="E5" s="2"/>
      <c r="F5" s="15"/>
      <c r="G5" s="2" t="s">
        <v>6</v>
      </c>
      <c r="H5" s="15"/>
      <c r="I5" s="48"/>
    </row>
    <row r="6" spans="2:10">
      <c r="B6" s="46">
        <v>0.2</v>
      </c>
      <c r="C6" s="46" t="s">
        <v>7</v>
      </c>
      <c r="D6" s="47"/>
      <c r="E6" s="46"/>
      <c r="F6" s="47"/>
      <c r="G6" s="46"/>
      <c r="I6" s="41"/>
    </row>
    <row r="7" spans="2:10" s="52" customFormat="1" ht="25.5">
      <c r="B7" s="2" t="s">
        <v>8</v>
      </c>
      <c r="C7" s="2" t="s">
        <v>9</v>
      </c>
      <c r="D7" s="15"/>
      <c r="E7" s="2"/>
      <c r="F7" s="15"/>
      <c r="G7" s="50" t="s">
        <v>10</v>
      </c>
      <c r="H7" s="15"/>
      <c r="I7" s="51"/>
    </row>
    <row r="8" spans="2:10">
      <c r="B8" s="46">
        <v>0.3</v>
      </c>
      <c r="C8" s="46" t="s">
        <v>11</v>
      </c>
      <c r="D8" s="47"/>
      <c r="E8" s="46"/>
      <c r="F8" s="47"/>
      <c r="G8" s="46"/>
      <c r="I8" s="41"/>
    </row>
    <row r="9" spans="2:10">
      <c r="B9" s="2" t="s">
        <v>4</v>
      </c>
      <c r="C9" s="2" t="s">
        <v>12</v>
      </c>
      <c r="E9" s="2"/>
      <c r="G9" s="1"/>
      <c r="H9" s="15"/>
      <c r="I9" s="41"/>
      <c r="J9" s="49"/>
    </row>
    <row r="10" spans="2:10">
      <c r="B10" s="46">
        <v>0.4</v>
      </c>
      <c r="C10" s="46" t="s">
        <v>13</v>
      </c>
      <c r="D10" s="47"/>
      <c r="E10" s="46"/>
      <c r="F10" s="47"/>
      <c r="G10" s="46"/>
      <c r="I10" s="41"/>
    </row>
    <row r="11" spans="2:10">
      <c r="B11" s="2" t="s">
        <v>4</v>
      </c>
      <c r="C11" s="2" t="s">
        <v>14</v>
      </c>
      <c r="E11" s="2"/>
      <c r="G11" s="50"/>
      <c r="H11" s="15"/>
      <c r="I11" s="41"/>
    </row>
    <row r="12" spans="2:10" ht="25.5">
      <c r="B12" s="2" t="s">
        <v>15</v>
      </c>
      <c r="C12" s="2" t="s">
        <v>16</v>
      </c>
      <c r="E12" s="2"/>
      <c r="G12" s="5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</sheetPr>
  <dimension ref="B2:D20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5.5546875" style="68" customWidth="1"/>
    <col min="3" max="3" width="42" style="68" customWidth="1"/>
    <col min="4" max="4" width="23.44140625" style="68" customWidth="1"/>
    <col min="5" max="5" width="10.6640625" style="68"/>
    <col min="6" max="6" width="22.44140625" style="68" customWidth="1"/>
    <col min="7" max="16384" width="10.6640625" style="68"/>
  </cols>
  <sheetData>
    <row r="2" spans="2:4" ht="15.75">
      <c r="B2" s="67" t="s">
        <v>485</v>
      </c>
      <c r="C2" s="67"/>
    </row>
    <row r="3" spans="2:4" ht="15.75">
      <c r="C3" s="67"/>
    </row>
    <row r="4" spans="2:4" ht="15.75">
      <c r="B4" s="117" t="s">
        <v>104</v>
      </c>
      <c r="C4" s="97" t="s">
        <v>80</v>
      </c>
      <c r="D4" s="97" t="s">
        <v>174</v>
      </c>
    </row>
    <row r="5" spans="2:4">
      <c r="B5" s="81">
        <v>1</v>
      </c>
      <c r="C5" s="118" t="s">
        <v>175</v>
      </c>
      <c r="D5" s="118"/>
    </row>
    <row r="6" spans="2:4">
      <c r="B6" s="81" t="s">
        <v>108</v>
      </c>
      <c r="C6" s="119" t="s">
        <v>176</v>
      </c>
      <c r="D6" s="81"/>
    </row>
    <row r="7" spans="2:4">
      <c r="B7" s="81" t="s">
        <v>110</v>
      </c>
      <c r="C7" s="119" t="s">
        <v>176</v>
      </c>
      <c r="D7" s="81"/>
    </row>
    <row r="8" spans="2:4">
      <c r="B8" s="81" t="s">
        <v>119</v>
      </c>
      <c r="C8" s="119" t="s">
        <v>176</v>
      </c>
      <c r="D8" s="81"/>
    </row>
    <row r="9" spans="2:4">
      <c r="B9" s="81" t="s">
        <v>121</v>
      </c>
      <c r="C9" s="119" t="s">
        <v>176</v>
      </c>
      <c r="D9" s="81"/>
    </row>
    <row r="10" spans="2:4">
      <c r="B10" s="81" t="s">
        <v>464</v>
      </c>
      <c r="C10" s="119" t="s">
        <v>176</v>
      </c>
      <c r="D10" s="81"/>
    </row>
    <row r="11" spans="2:4">
      <c r="B11" s="81" t="s">
        <v>465</v>
      </c>
      <c r="C11" s="119" t="s">
        <v>177</v>
      </c>
      <c r="D11" s="81"/>
    </row>
    <row r="12" spans="2:4">
      <c r="B12" s="81">
        <v>2</v>
      </c>
      <c r="C12" s="80" t="s">
        <v>519</v>
      </c>
      <c r="D12" s="81"/>
    </row>
    <row r="13" spans="2:4">
      <c r="B13" s="81">
        <v>3</v>
      </c>
      <c r="C13" s="84" t="s">
        <v>178</v>
      </c>
      <c r="D13" s="81"/>
    </row>
    <row r="14" spans="2:4">
      <c r="B14" s="81">
        <v>4</v>
      </c>
      <c r="C14" s="84" t="s">
        <v>179</v>
      </c>
      <c r="D14" s="81"/>
    </row>
    <row r="15" spans="2:4">
      <c r="B15" s="81">
        <v>5</v>
      </c>
      <c r="C15" s="120" t="s">
        <v>180</v>
      </c>
      <c r="D15" s="120"/>
    </row>
    <row r="16" spans="2:4">
      <c r="B16" s="81" t="s">
        <v>146</v>
      </c>
      <c r="C16" s="81" t="s">
        <v>181</v>
      </c>
      <c r="D16" s="81"/>
    </row>
    <row r="17" spans="2:4">
      <c r="B17" s="81" t="s">
        <v>466</v>
      </c>
      <c r="C17" s="121" t="s">
        <v>182</v>
      </c>
      <c r="D17" s="81"/>
    </row>
    <row r="18" spans="2:4">
      <c r="B18" s="81" t="s">
        <v>467</v>
      </c>
      <c r="C18" s="121" t="s">
        <v>183</v>
      </c>
      <c r="D18" s="81"/>
    </row>
    <row r="19" spans="2:4">
      <c r="B19" s="81" t="s">
        <v>147</v>
      </c>
      <c r="C19" s="81" t="s">
        <v>184</v>
      </c>
      <c r="D19" s="81"/>
    </row>
    <row r="20" spans="2:4">
      <c r="B20" s="81" t="s">
        <v>148</v>
      </c>
      <c r="C20" s="81" t="s">
        <v>185</v>
      </c>
      <c r="D20" s="81"/>
    </row>
  </sheetData>
  <mergeCells count="2">
    <mergeCell ref="C5:D5"/>
    <mergeCell ref="C15:D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B2:D21"/>
  <sheetViews>
    <sheetView showGridLines="0" workbookViewId="0"/>
  </sheetViews>
  <sheetFormatPr defaultColWidth="10.6640625" defaultRowHeight="15"/>
  <cols>
    <col min="1" max="1" width="2.88671875" style="4" customWidth="1"/>
    <col min="2" max="2" width="4.44140625" style="4" customWidth="1"/>
    <col min="3" max="3" width="29.6640625" style="4" customWidth="1"/>
    <col min="4" max="4" width="32.6640625" style="4" customWidth="1"/>
    <col min="5" max="16384" width="10.6640625" style="4"/>
  </cols>
  <sheetData>
    <row r="2" spans="2:4" ht="15.75">
      <c r="B2" s="3" t="s">
        <v>484</v>
      </c>
      <c r="C2" s="3"/>
    </row>
    <row r="3" spans="2:4" ht="15.75">
      <c r="C3" s="3"/>
    </row>
    <row r="4" spans="2:4" ht="15.75">
      <c r="B4" s="25" t="s">
        <v>104</v>
      </c>
      <c r="C4" s="10" t="s">
        <v>80</v>
      </c>
      <c r="D4" s="11" t="s">
        <v>186</v>
      </c>
    </row>
    <row r="5" spans="2:4">
      <c r="B5" s="6">
        <v>1</v>
      </c>
      <c r="C5" s="12" t="s">
        <v>187</v>
      </c>
      <c r="D5" s="12"/>
    </row>
    <row r="6" spans="2:4">
      <c r="B6" s="6" t="s">
        <v>108</v>
      </c>
      <c r="C6" s="26" t="s">
        <v>188</v>
      </c>
      <c r="D6" s="5"/>
    </row>
    <row r="7" spans="2:4">
      <c r="B7" s="6" t="s">
        <v>110</v>
      </c>
      <c r="C7" s="27" t="s">
        <v>188</v>
      </c>
      <c r="D7" s="5"/>
    </row>
    <row r="8" spans="2:4">
      <c r="B8" s="6" t="s">
        <v>119</v>
      </c>
      <c r="C8" s="27" t="s">
        <v>188</v>
      </c>
      <c r="D8" s="5"/>
    </row>
    <row r="9" spans="2:4">
      <c r="B9" s="6" t="s">
        <v>465</v>
      </c>
      <c r="C9" s="26" t="s">
        <v>177</v>
      </c>
      <c r="D9" s="5"/>
    </row>
    <row r="10" spans="2:4" ht="15.95" customHeight="1">
      <c r="B10" s="6">
        <v>2</v>
      </c>
      <c r="C10" s="13" t="s">
        <v>189</v>
      </c>
      <c r="D10" s="14"/>
    </row>
    <row r="11" spans="2:4">
      <c r="B11" s="6" t="s">
        <v>131</v>
      </c>
      <c r="C11" s="5" t="s">
        <v>190</v>
      </c>
      <c r="D11" s="7"/>
    </row>
    <row r="12" spans="2:4">
      <c r="B12" s="6" t="s">
        <v>133</v>
      </c>
      <c r="C12" s="5" t="s">
        <v>191</v>
      </c>
      <c r="D12" s="7"/>
    </row>
    <row r="13" spans="2:4">
      <c r="B13" s="6" t="s">
        <v>212</v>
      </c>
      <c r="C13" s="5" t="s">
        <v>192</v>
      </c>
      <c r="D13" s="7"/>
    </row>
    <row r="14" spans="2:4">
      <c r="B14" s="6" t="s">
        <v>468</v>
      </c>
      <c r="C14" s="5" t="s">
        <v>193</v>
      </c>
      <c r="D14" s="7"/>
    </row>
    <row r="15" spans="2:4">
      <c r="B15" s="6" t="s">
        <v>469</v>
      </c>
      <c r="C15" s="5" t="s">
        <v>194</v>
      </c>
      <c r="D15" s="7"/>
    </row>
    <row r="16" spans="2:4" ht="15.95" customHeight="1">
      <c r="B16" s="6">
        <v>3</v>
      </c>
      <c r="C16" s="32" t="s">
        <v>195</v>
      </c>
      <c r="D16" s="32"/>
    </row>
    <row r="17" spans="2:4">
      <c r="B17" s="6" t="s">
        <v>136</v>
      </c>
      <c r="C17" s="5" t="s">
        <v>196</v>
      </c>
      <c r="D17" s="7"/>
    </row>
    <row r="18" spans="2:4">
      <c r="B18" s="6" t="s">
        <v>138</v>
      </c>
      <c r="C18" s="5" t="s">
        <v>197</v>
      </c>
      <c r="D18" s="7"/>
    </row>
    <row r="19" spans="2:4">
      <c r="B19" s="6" t="s">
        <v>214</v>
      </c>
      <c r="C19" s="5" t="s">
        <v>198</v>
      </c>
      <c r="D19" s="7"/>
    </row>
    <row r="20" spans="2:4">
      <c r="B20" s="6" t="s">
        <v>470</v>
      </c>
      <c r="C20" s="5" t="s">
        <v>199</v>
      </c>
      <c r="D20" s="7"/>
    </row>
    <row r="21" spans="2:4">
      <c r="B21" s="6" t="s">
        <v>471</v>
      </c>
      <c r="C21" s="5" t="s">
        <v>200</v>
      </c>
      <c r="D21" s="7"/>
    </row>
  </sheetData>
  <mergeCells count="1">
    <mergeCell ref="C16:D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79998168889431442"/>
  </sheetPr>
  <dimension ref="B2:E14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5.5546875" style="68" customWidth="1"/>
    <col min="3" max="3" width="39.5546875" style="68" customWidth="1"/>
    <col min="4" max="4" width="28.6640625" style="68" customWidth="1"/>
    <col min="5" max="16384" width="10.6640625" style="68"/>
  </cols>
  <sheetData>
    <row r="2" spans="2:5" ht="15.75">
      <c r="B2" s="67" t="s">
        <v>483</v>
      </c>
      <c r="C2" s="122"/>
      <c r="D2" s="122"/>
    </row>
    <row r="3" spans="2:5" ht="15.75">
      <c r="B3" s="67"/>
      <c r="C3" s="122"/>
      <c r="D3" s="122"/>
    </row>
    <row r="4" spans="2:5" ht="15.75">
      <c r="B4" s="97" t="s">
        <v>104</v>
      </c>
      <c r="C4" s="97" t="s">
        <v>80</v>
      </c>
      <c r="D4" s="123" t="s">
        <v>237</v>
      </c>
      <c r="E4" s="85"/>
    </row>
    <row r="5" spans="2:5">
      <c r="B5" s="84">
        <v>1</v>
      </c>
      <c r="C5" s="84" t="s">
        <v>201</v>
      </c>
      <c r="D5" s="84"/>
    </row>
    <row r="6" spans="2:5" ht="30">
      <c r="B6" s="84" t="s">
        <v>108</v>
      </c>
      <c r="C6" s="84" t="s">
        <v>202</v>
      </c>
      <c r="D6" s="84"/>
    </row>
    <row r="7" spans="2:5" ht="30">
      <c r="B7" s="84" t="s">
        <v>110</v>
      </c>
      <c r="C7" s="84" t="s">
        <v>203</v>
      </c>
      <c r="D7" s="84"/>
    </row>
    <row r="8" spans="2:5" ht="30">
      <c r="B8" s="84" t="s">
        <v>119</v>
      </c>
      <c r="C8" s="84" t="s">
        <v>204</v>
      </c>
      <c r="D8" s="84"/>
    </row>
    <row r="9" spans="2:5">
      <c r="B9" s="84" t="s">
        <v>121</v>
      </c>
      <c r="C9" s="84" t="s">
        <v>205</v>
      </c>
      <c r="D9" s="84"/>
    </row>
    <row r="10" spans="2:5">
      <c r="B10" s="122"/>
      <c r="C10" s="122"/>
      <c r="D10" s="122"/>
    </row>
    <row r="11" spans="2:5">
      <c r="B11" s="122"/>
      <c r="C11" s="122"/>
      <c r="D11" s="122"/>
    </row>
    <row r="12" spans="2:5">
      <c r="B12" s="122"/>
      <c r="C12" s="122"/>
      <c r="D12" s="122"/>
    </row>
    <row r="13" spans="2:5">
      <c r="B13" s="122"/>
      <c r="C13" s="122"/>
      <c r="D13" s="122"/>
    </row>
    <row r="14" spans="2:5">
      <c r="B14" s="122"/>
      <c r="C14" s="122"/>
      <c r="D14" s="1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79998168889431442"/>
  </sheetPr>
  <dimension ref="B2:H42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5.5546875" style="68" customWidth="1"/>
    <col min="3" max="3" width="35.88671875" style="68" customWidth="1"/>
    <col min="4" max="4" width="66.44140625" style="68" customWidth="1"/>
    <col min="5" max="5" width="38.33203125" style="68" customWidth="1"/>
    <col min="6" max="16384" width="10.6640625" style="68"/>
  </cols>
  <sheetData>
    <row r="2" spans="2:8" ht="15.75">
      <c r="B2" s="67" t="s">
        <v>482</v>
      </c>
      <c r="C2" s="122"/>
      <c r="D2" s="122"/>
      <c r="E2" s="122"/>
    </row>
    <row r="3" spans="2:8" ht="15.75">
      <c r="B3" s="67"/>
      <c r="C3" s="122"/>
      <c r="D3" s="122"/>
      <c r="E3" s="122"/>
    </row>
    <row r="4" spans="2:8">
      <c r="B4" s="96" t="s">
        <v>206</v>
      </c>
      <c r="C4" s="122"/>
      <c r="D4" s="122"/>
      <c r="E4" s="122"/>
    </row>
    <row r="5" spans="2:8" ht="15.75">
      <c r="B5" s="67"/>
      <c r="C5" s="122"/>
      <c r="D5" s="122"/>
      <c r="E5" s="122"/>
    </row>
    <row r="6" spans="2:8" ht="15.75">
      <c r="B6" s="97" t="s">
        <v>104</v>
      </c>
      <c r="C6" s="97" t="s">
        <v>207</v>
      </c>
      <c r="D6" s="124" t="s">
        <v>208</v>
      </c>
      <c r="E6" s="124" t="s">
        <v>209</v>
      </c>
    </row>
    <row r="7" spans="2:8" ht="15.6" customHeight="1">
      <c r="B7" s="125" t="s">
        <v>210</v>
      </c>
      <c r="C7" s="126"/>
      <c r="D7" s="126"/>
      <c r="E7" s="126"/>
    </row>
    <row r="8" spans="2:8">
      <c r="B8" s="84" t="s">
        <v>108</v>
      </c>
      <c r="C8" s="84"/>
      <c r="D8" s="84"/>
      <c r="E8" s="84"/>
    </row>
    <row r="9" spans="2:8">
      <c r="B9" s="84" t="s">
        <v>110</v>
      </c>
      <c r="C9" s="84"/>
      <c r="D9" s="84"/>
      <c r="E9" s="84"/>
    </row>
    <row r="10" spans="2:8">
      <c r="B10" s="84" t="s">
        <v>119</v>
      </c>
      <c r="C10" s="84"/>
      <c r="D10" s="84"/>
      <c r="E10" s="84"/>
      <c r="H10" s="85"/>
    </row>
    <row r="11" spans="2:8" ht="15.6" customHeight="1">
      <c r="B11" s="125" t="s">
        <v>211</v>
      </c>
      <c r="C11" s="126"/>
      <c r="D11" s="126"/>
      <c r="E11" s="126"/>
    </row>
    <row r="12" spans="2:8">
      <c r="B12" s="84" t="s">
        <v>131</v>
      </c>
      <c r="C12" s="84"/>
      <c r="D12" s="84"/>
      <c r="E12" s="84"/>
    </row>
    <row r="13" spans="2:8">
      <c r="B13" s="84" t="s">
        <v>133</v>
      </c>
      <c r="C13" s="84"/>
      <c r="D13" s="84"/>
      <c r="E13" s="84"/>
    </row>
    <row r="14" spans="2:8">
      <c r="B14" s="84" t="s">
        <v>212</v>
      </c>
      <c r="C14" s="84"/>
      <c r="D14" s="84"/>
      <c r="E14" s="84"/>
      <c r="H14" s="85"/>
    </row>
    <row r="15" spans="2:8" ht="15.6" customHeight="1">
      <c r="B15" s="125" t="s">
        <v>213</v>
      </c>
      <c r="C15" s="126"/>
      <c r="D15" s="126"/>
      <c r="E15" s="126"/>
    </row>
    <row r="16" spans="2:8">
      <c r="B16" s="84" t="s">
        <v>136</v>
      </c>
      <c r="C16" s="84"/>
      <c r="D16" s="84"/>
      <c r="E16" s="84"/>
    </row>
    <row r="17" spans="2:8">
      <c r="B17" s="84" t="s">
        <v>138</v>
      </c>
      <c r="C17" s="84"/>
      <c r="D17" s="84"/>
      <c r="E17" s="84"/>
    </row>
    <row r="18" spans="2:8">
      <c r="B18" s="84" t="s">
        <v>214</v>
      </c>
      <c r="C18" s="84"/>
      <c r="D18" s="84"/>
      <c r="E18" s="84"/>
      <c r="H18" s="85"/>
    </row>
    <row r="19" spans="2:8" ht="15.6" customHeight="1">
      <c r="B19" s="125" t="s">
        <v>215</v>
      </c>
      <c r="C19" s="126"/>
      <c r="D19" s="126"/>
      <c r="E19" s="126"/>
    </row>
    <row r="20" spans="2:8">
      <c r="B20" s="84" t="s">
        <v>141</v>
      </c>
      <c r="C20" s="84"/>
      <c r="D20" s="84"/>
      <c r="E20" s="84"/>
    </row>
    <row r="21" spans="2:8">
      <c r="B21" s="84" t="s">
        <v>143</v>
      </c>
      <c r="C21" s="84"/>
      <c r="D21" s="84"/>
      <c r="E21" s="84"/>
    </row>
    <row r="22" spans="2:8">
      <c r="B22" s="84" t="s">
        <v>216</v>
      </c>
      <c r="C22" s="84"/>
      <c r="D22" s="84"/>
      <c r="E22" s="84"/>
      <c r="H22" s="85"/>
    </row>
    <row r="23" spans="2:8" ht="15.6" customHeight="1">
      <c r="B23" s="125" t="s">
        <v>217</v>
      </c>
      <c r="C23" s="126"/>
      <c r="D23" s="126"/>
      <c r="E23" s="126"/>
    </row>
    <row r="24" spans="2:8">
      <c r="B24" s="84" t="s">
        <v>146</v>
      </c>
      <c r="C24" s="84"/>
      <c r="D24" s="84"/>
      <c r="E24" s="84"/>
    </row>
    <row r="25" spans="2:8">
      <c r="B25" s="84" t="s">
        <v>147</v>
      </c>
      <c r="C25" s="84"/>
      <c r="D25" s="84"/>
      <c r="E25" s="84"/>
    </row>
    <row r="26" spans="2:8">
      <c r="B26" s="84" t="s">
        <v>148</v>
      </c>
      <c r="C26" s="84"/>
      <c r="D26" s="84"/>
      <c r="E26" s="84"/>
      <c r="H26" s="85"/>
    </row>
    <row r="27" spans="2:8" ht="15.6" customHeight="1">
      <c r="B27" s="125" t="s">
        <v>218</v>
      </c>
      <c r="C27" s="126"/>
      <c r="D27" s="126"/>
      <c r="E27" s="126"/>
    </row>
    <row r="28" spans="2:8">
      <c r="B28" s="84" t="s">
        <v>219</v>
      </c>
      <c r="C28" s="84"/>
      <c r="D28" s="84"/>
      <c r="E28" s="84"/>
    </row>
    <row r="29" spans="2:8">
      <c r="B29" s="84" t="s">
        <v>220</v>
      </c>
      <c r="C29" s="84"/>
      <c r="D29" s="84"/>
      <c r="E29" s="84"/>
    </row>
    <row r="30" spans="2:8">
      <c r="B30" s="84" t="s">
        <v>221</v>
      </c>
      <c r="C30" s="84"/>
      <c r="D30" s="84"/>
      <c r="E30" s="84"/>
      <c r="H30" s="85"/>
    </row>
    <row r="31" spans="2:8" ht="15.6" customHeight="1">
      <c r="B31" s="125" t="s">
        <v>222</v>
      </c>
      <c r="C31" s="126"/>
      <c r="D31" s="126"/>
      <c r="E31" s="126"/>
    </row>
    <row r="32" spans="2:8">
      <c r="B32" s="84" t="s">
        <v>223</v>
      </c>
      <c r="C32" s="84"/>
      <c r="D32" s="84"/>
      <c r="E32" s="84"/>
    </row>
    <row r="33" spans="2:8">
      <c r="B33" s="84" t="s">
        <v>224</v>
      </c>
      <c r="C33" s="84"/>
      <c r="D33" s="84"/>
      <c r="E33" s="84"/>
    </row>
    <row r="34" spans="2:8">
      <c r="B34" s="84" t="s">
        <v>225</v>
      </c>
      <c r="C34" s="84"/>
      <c r="D34" s="84"/>
      <c r="E34" s="84"/>
      <c r="H34" s="85"/>
    </row>
    <row r="35" spans="2:8" ht="15.6" customHeight="1">
      <c r="B35" s="125" t="s">
        <v>226</v>
      </c>
      <c r="C35" s="126"/>
      <c r="D35" s="126"/>
      <c r="E35" s="126"/>
    </row>
    <row r="36" spans="2:8">
      <c r="B36" s="84" t="s">
        <v>227</v>
      </c>
      <c r="C36" s="84"/>
      <c r="D36" s="84"/>
      <c r="E36" s="84"/>
    </row>
    <row r="37" spans="2:8">
      <c r="B37" s="84" t="s">
        <v>228</v>
      </c>
      <c r="C37" s="84"/>
      <c r="D37" s="84"/>
      <c r="E37" s="84"/>
    </row>
    <row r="38" spans="2:8">
      <c r="B38" s="84" t="s">
        <v>229</v>
      </c>
      <c r="C38" s="84"/>
      <c r="D38" s="84"/>
      <c r="E38" s="84"/>
      <c r="H38" s="85"/>
    </row>
    <row r="39" spans="2:8" ht="15.6" customHeight="1">
      <c r="B39" s="125" t="s">
        <v>230</v>
      </c>
      <c r="C39" s="126"/>
      <c r="D39" s="126"/>
      <c r="E39" s="126"/>
    </row>
    <row r="40" spans="2:8">
      <c r="B40" s="84" t="s">
        <v>231</v>
      </c>
      <c r="C40" s="84"/>
      <c r="D40" s="84"/>
      <c r="E40" s="84"/>
    </row>
    <row r="41" spans="2:8">
      <c r="B41" s="84" t="s">
        <v>232</v>
      </c>
      <c r="C41" s="84"/>
      <c r="D41" s="84"/>
      <c r="E41" s="84"/>
    </row>
    <row r="42" spans="2:8">
      <c r="B42" s="84" t="s">
        <v>233</v>
      </c>
      <c r="C42" s="84"/>
      <c r="D42" s="84"/>
      <c r="E42" s="84"/>
      <c r="H42" s="85"/>
    </row>
  </sheetData>
  <mergeCells count="9">
    <mergeCell ref="B31:E31"/>
    <mergeCell ref="B35:E35"/>
    <mergeCell ref="B39:E39"/>
    <mergeCell ref="B7:E7"/>
    <mergeCell ref="B11:E11"/>
    <mergeCell ref="B15:E15"/>
    <mergeCell ref="B19:E19"/>
    <mergeCell ref="B23:E23"/>
    <mergeCell ref="B27:E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"/>
  <sheetViews>
    <sheetView showGridLines="0" workbookViewId="0"/>
  </sheetViews>
  <sheetFormatPr defaultColWidth="8.6640625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</sheetPr>
  <dimension ref="B1:G6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11.109375" defaultRowHeight="15"/>
  <cols>
    <col min="1" max="1" width="2.88671875" style="40" customWidth="1"/>
    <col min="2" max="2" width="4" style="15" customWidth="1"/>
    <col min="3" max="3" width="58.109375" style="15" customWidth="1"/>
    <col min="4" max="4" width="2.44140625" style="15" customWidth="1"/>
    <col min="5" max="5" width="45.109375" style="15" customWidth="1"/>
    <col min="6" max="6" width="2.44140625" style="15" customWidth="1"/>
    <col min="7" max="7" width="56.6640625" style="15" customWidth="1"/>
    <col min="8" max="16384" width="11.109375" style="40"/>
  </cols>
  <sheetData>
    <row r="1" spans="2:7" ht="15.75" thickBot="1"/>
    <row r="2" spans="2:7">
      <c r="B2" s="42"/>
      <c r="C2" s="42"/>
      <c r="D2" s="42"/>
      <c r="E2" s="43" t="s">
        <v>0</v>
      </c>
      <c r="F2" s="42"/>
      <c r="G2" s="43" t="s">
        <v>1</v>
      </c>
    </row>
    <row r="3" spans="2:7">
      <c r="B3" s="127">
        <v>2</v>
      </c>
      <c r="C3" s="127" t="s">
        <v>238</v>
      </c>
      <c r="D3" s="45"/>
      <c r="E3" s="127"/>
      <c r="F3" s="45"/>
      <c r="G3" s="127"/>
    </row>
    <row r="4" spans="2:7" s="129" customFormat="1">
      <c r="B4" s="46">
        <v>2.1</v>
      </c>
      <c r="C4" s="46" t="s">
        <v>239</v>
      </c>
      <c r="D4" s="47"/>
      <c r="E4" s="46"/>
      <c r="F4" s="47"/>
      <c r="G4" s="128"/>
    </row>
    <row r="5" spans="2:7">
      <c r="B5" s="2" t="s">
        <v>4</v>
      </c>
      <c r="C5" s="2" t="s">
        <v>240</v>
      </c>
      <c r="E5" s="2"/>
      <c r="G5" s="2" t="s">
        <v>241</v>
      </c>
    </row>
    <row r="6" spans="2:7">
      <c r="B6" s="2" t="s">
        <v>242</v>
      </c>
      <c r="C6" s="50" t="s">
        <v>243</v>
      </c>
      <c r="D6" s="54"/>
      <c r="E6" s="55"/>
      <c r="F6" s="54"/>
      <c r="G6" s="50" t="s">
        <v>244</v>
      </c>
    </row>
    <row r="7" spans="2:7">
      <c r="B7" s="2" t="s">
        <v>245</v>
      </c>
      <c r="C7" s="2" t="s">
        <v>246</v>
      </c>
      <c r="E7" s="2"/>
      <c r="G7" s="2"/>
    </row>
    <row r="8" spans="2:7" ht="25.5">
      <c r="B8" s="2" t="s">
        <v>15</v>
      </c>
      <c r="C8" s="2" t="s">
        <v>247</v>
      </c>
      <c r="E8" s="2"/>
      <c r="G8" s="2" t="s">
        <v>248</v>
      </c>
    </row>
    <row r="9" spans="2:7">
      <c r="B9" s="2" t="s">
        <v>56</v>
      </c>
      <c r="C9" s="2" t="s">
        <v>520</v>
      </c>
      <c r="E9" s="2"/>
      <c r="G9" s="2"/>
    </row>
    <row r="10" spans="2:7" ht="25.5">
      <c r="B10" s="2" t="s">
        <v>21</v>
      </c>
      <c r="C10" s="2" t="s">
        <v>249</v>
      </c>
      <c r="E10" s="2"/>
      <c r="G10" s="2" t="s">
        <v>26</v>
      </c>
    </row>
    <row r="11" spans="2:7" ht="24.95" customHeight="1">
      <c r="B11" s="2" t="s">
        <v>24</v>
      </c>
      <c r="C11" s="2" t="s">
        <v>250</v>
      </c>
      <c r="E11" s="2"/>
      <c r="G11" s="2" t="s">
        <v>521</v>
      </c>
    </row>
    <row r="12" spans="2:7">
      <c r="B12" s="2" t="s">
        <v>27</v>
      </c>
      <c r="C12" s="50" t="s">
        <v>251</v>
      </c>
      <c r="E12" s="2"/>
      <c r="G12" s="50"/>
    </row>
    <row r="13" spans="2:7">
      <c r="B13" s="2" t="s">
        <v>29</v>
      </c>
      <c r="C13" s="50" t="s">
        <v>252</v>
      </c>
      <c r="E13" s="2"/>
      <c r="G13" s="50"/>
    </row>
    <row r="14" spans="2:7" ht="25.5">
      <c r="B14" s="2" t="s">
        <v>31</v>
      </c>
      <c r="C14" s="2" t="s">
        <v>472</v>
      </c>
      <c r="E14" s="2"/>
      <c r="G14" s="2" t="s">
        <v>253</v>
      </c>
    </row>
    <row r="15" spans="2:7" s="49" customFormat="1">
      <c r="B15" s="2" t="s">
        <v>254</v>
      </c>
      <c r="C15" s="50" t="s">
        <v>255</v>
      </c>
      <c r="D15" s="130"/>
      <c r="E15" s="2"/>
      <c r="F15" s="15"/>
      <c r="G15" s="2"/>
    </row>
    <row r="16" spans="2:7" s="49" customFormat="1">
      <c r="B16" s="2" t="s">
        <v>256</v>
      </c>
      <c r="C16" s="50" t="s">
        <v>257</v>
      </c>
      <c r="D16" s="130"/>
      <c r="E16" s="2"/>
      <c r="F16" s="15"/>
      <c r="G16" s="2"/>
    </row>
    <row r="17" spans="2:7" s="49" customFormat="1">
      <c r="B17" s="2" t="s">
        <v>258</v>
      </c>
      <c r="C17" s="50" t="s">
        <v>259</v>
      </c>
      <c r="D17" s="130"/>
      <c r="E17" s="2"/>
      <c r="F17" s="15"/>
      <c r="G17" s="2"/>
    </row>
    <row r="18" spans="2:7" ht="63.75">
      <c r="B18" s="2" t="s">
        <v>33</v>
      </c>
      <c r="C18" s="2" t="s">
        <v>260</v>
      </c>
      <c r="E18" s="2"/>
      <c r="G18" s="50" t="s">
        <v>261</v>
      </c>
    </row>
    <row r="19" spans="2:7" ht="25.5">
      <c r="B19" s="2" t="s">
        <v>262</v>
      </c>
      <c r="C19" s="50" t="s">
        <v>263</v>
      </c>
      <c r="D19" s="54"/>
      <c r="E19" s="55"/>
      <c r="F19" s="54"/>
      <c r="G19" s="50"/>
    </row>
    <row r="20" spans="2:7">
      <c r="B20" s="2" t="s">
        <v>264</v>
      </c>
      <c r="C20" s="50" t="s">
        <v>265</v>
      </c>
      <c r="D20" s="54"/>
      <c r="E20" s="55"/>
      <c r="F20" s="54"/>
      <c r="G20" s="50"/>
    </row>
    <row r="21" spans="2:7" ht="25.5">
      <c r="B21" s="2" t="s">
        <v>266</v>
      </c>
      <c r="C21" s="2" t="s">
        <v>267</v>
      </c>
      <c r="E21" s="2"/>
      <c r="G21" s="2"/>
    </row>
    <row r="22" spans="2:7" ht="25.5">
      <c r="B22" s="2" t="s">
        <v>268</v>
      </c>
      <c r="C22" s="50" t="s">
        <v>269</v>
      </c>
      <c r="D22" s="54"/>
      <c r="E22" s="55"/>
      <c r="F22" s="54"/>
      <c r="G22" s="50" t="s">
        <v>270</v>
      </c>
    </row>
    <row r="23" spans="2:7" ht="25.5">
      <c r="B23" s="2" t="s">
        <v>271</v>
      </c>
      <c r="C23" s="50" t="s">
        <v>272</v>
      </c>
      <c r="D23" s="54"/>
      <c r="E23" s="55"/>
      <c r="F23" s="54"/>
      <c r="G23" s="50" t="s">
        <v>273</v>
      </c>
    </row>
    <row r="24" spans="2:7" ht="25.5">
      <c r="B24" s="2" t="s">
        <v>274</v>
      </c>
      <c r="C24" s="50" t="s">
        <v>522</v>
      </c>
      <c r="D24" s="54"/>
      <c r="E24" s="55"/>
      <c r="F24" s="54"/>
      <c r="G24" s="50"/>
    </row>
    <row r="25" spans="2:7" ht="25.5">
      <c r="B25" s="2" t="s">
        <v>275</v>
      </c>
      <c r="C25" s="131" t="s">
        <v>276</v>
      </c>
      <c r="D25" s="54"/>
      <c r="E25" s="55"/>
      <c r="F25" s="54"/>
      <c r="G25" s="50"/>
    </row>
    <row r="26" spans="2:7">
      <c r="B26" s="2" t="s">
        <v>277</v>
      </c>
      <c r="C26" s="50" t="s">
        <v>278</v>
      </c>
      <c r="E26" s="2"/>
      <c r="G26" s="50"/>
    </row>
    <row r="27" spans="2:7" ht="25.5">
      <c r="B27" s="2" t="s">
        <v>279</v>
      </c>
      <c r="C27" s="50" t="s">
        <v>280</v>
      </c>
      <c r="D27" s="54"/>
      <c r="E27" s="55"/>
      <c r="F27" s="54"/>
      <c r="G27" s="50"/>
    </row>
    <row r="28" spans="2:7" s="129" customFormat="1">
      <c r="B28" s="58">
        <v>2.2000000000000002</v>
      </c>
      <c r="C28" s="46" t="s">
        <v>281</v>
      </c>
      <c r="D28" s="47"/>
      <c r="E28" s="58"/>
      <c r="F28" s="47"/>
      <c r="G28" s="58"/>
    </row>
    <row r="29" spans="2:7" ht="25.5">
      <c r="B29" s="2" t="s">
        <v>4</v>
      </c>
      <c r="C29" s="2" t="s">
        <v>282</v>
      </c>
      <c r="D29" s="61"/>
      <c r="E29" s="2"/>
      <c r="F29" s="61"/>
      <c r="G29" s="2" t="s">
        <v>26</v>
      </c>
    </row>
    <row r="30" spans="2:7" ht="56.1" customHeight="1">
      <c r="B30" s="2" t="s">
        <v>15</v>
      </c>
      <c r="C30" s="2" t="s">
        <v>283</v>
      </c>
      <c r="D30" s="61"/>
      <c r="E30" s="60"/>
      <c r="F30" s="61"/>
      <c r="G30" s="2" t="s">
        <v>523</v>
      </c>
    </row>
    <row r="31" spans="2:7" ht="38.25">
      <c r="B31" s="2" t="s">
        <v>56</v>
      </c>
      <c r="C31" s="2" t="s">
        <v>284</v>
      </c>
      <c r="D31" s="61"/>
      <c r="E31" s="60"/>
      <c r="F31" s="61"/>
      <c r="G31" s="2" t="s">
        <v>285</v>
      </c>
    </row>
    <row r="32" spans="2:7" ht="38.25">
      <c r="B32" s="2" t="s">
        <v>21</v>
      </c>
      <c r="C32" s="2" t="s">
        <v>286</v>
      </c>
      <c r="D32" s="61"/>
      <c r="E32" s="60"/>
      <c r="F32" s="61"/>
      <c r="G32" s="2" t="s">
        <v>287</v>
      </c>
    </row>
    <row r="33" spans="2:7" s="129" customFormat="1">
      <c r="B33" s="46" t="s">
        <v>288</v>
      </c>
      <c r="C33" s="46" t="s">
        <v>289</v>
      </c>
      <c r="D33" s="47"/>
      <c r="E33" s="46"/>
      <c r="F33" s="47"/>
      <c r="G33" s="46"/>
    </row>
    <row r="34" spans="2:7" ht="24.95" customHeight="1">
      <c r="B34" s="2" t="s">
        <v>4</v>
      </c>
      <c r="C34" s="50" t="s">
        <v>290</v>
      </c>
      <c r="D34" s="54"/>
      <c r="E34" s="55"/>
      <c r="F34" s="54"/>
      <c r="G34" s="50" t="s">
        <v>26</v>
      </c>
    </row>
    <row r="35" spans="2:7">
      <c r="B35" s="2" t="s">
        <v>15</v>
      </c>
      <c r="C35" s="131" t="s">
        <v>291</v>
      </c>
      <c r="E35" s="2"/>
      <c r="G35" s="2" t="s">
        <v>292</v>
      </c>
    </row>
    <row r="36" spans="2:7">
      <c r="B36" s="2" t="s">
        <v>56</v>
      </c>
      <c r="C36" s="2" t="s">
        <v>524</v>
      </c>
      <c r="E36" s="2"/>
      <c r="G36" s="2"/>
    </row>
    <row r="37" spans="2:7" ht="25.5">
      <c r="B37" s="2" t="s">
        <v>21</v>
      </c>
      <c r="C37" s="2" t="s">
        <v>293</v>
      </c>
      <c r="E37" s="2"/>
      <c r="G37" s="2"/>
    </row>
    <row r="38" spans="2:7" ht="15.6" customHeight="1">
      <c r="B38" s="2" t="s">
        <v>24</v>
      </c>
      <c r="C38" s="2" t="s">
        <v>294</v>
      </c>
      <c r="E38" s="2"/>
      <c r="G38" s="2"/>
    </row>
    <row r="39" spans="2:7" ht="25.5">
      <c r="B39" s="2" t="s">
        <v>27</v>
      </c>
      <c r="C39" s="2" t="s">
        <v>525</v>
      </c>
      <c r="E39" s="2"/>
      <c r="G39" s="2" t="s">
        <v>477</v>
      </c>
    </row>
    <row r="40" spans="2:7" ht="25.5">
      <c r="B40" s="2" t="s">
        <v>29</v>
      </c>
      <c r="C40" s="2" t="s">
        <v>296</v>
      </c>
      <c r="E40" s="2"/>
      <c r="G40" s="2" t="s">
        <v>297</v>
      </c>
    </row>
    <row r="41" spans="2:7" ht="25.5">
      <c r="B41" s="2" t="s">
        <v>31</v>
      </c>
      <c r="C41" s="2" t="s">
        <v>298</v>
      </c>
      <c r="E41" s="2"/>
      <c r="G41" s="2"/>
    </row>
    <row r="42" spans="2:7">
      <c r="B42" s="2" t="s">
        <v>33</v>
      </c>
      <c r="C42" s="2" t="s">
        <v>299</v>
      </c>
      <c r="E42" s="2"/>
      <c r="G42" s="2" t="s">
        <v>295</v>
      </c>
    </row>
    <row r="43" spans="2:7" s="129" customFormat="1">
      <c r="B43" s="46" t="s">
        <v>300</v>
      </c>
      <c r="C43" s="46" t="s">
        <v>301</v>
      </c>
      <c r="D43" s="47"/>
      <c r="E43" s="46"/>
      <c r="F43" s="47"/>
      <c r="G43" s="46"/>
    </row>
    <row r="44" spans="2:7" ht="38.25">
      <c r="B44" s="2" t="s">
        <v>4</v>
      </c>
      <c r="C44" s="2" t="s">
        <v>302</v>
      </c>
      <c r="E44" s="2"/>
      <c r="G44" s="2" t="s">
        <v>26</v>
      </c>
    </row>
    <row r="45" spans="2:7" ht="38.25">
      <c r="B45" s="66" t="s">
        <v>15</v>
      </c>
      <c r="C45" s="63" t="s">
        <v>303</v>
      </c>
      <c r="D45" s="64"/>
      <c r="E45" s="2"/>
      <c r="G45" s="2" t="s">
        <v>526</v>
      </c>
    </row>
    <row r="46" spans="2:7" ht="25.5">
      <c r="B46" s="2" t="s">
        <v>304</v>
      </c>
      <c r="C46" s="2" t="s">
        <v>305</v>
      </c>
      <c r="E46" s="2"/>
      <c r="G46" s="2"/>
    </row>
    <row r="47" spans="2:7" ht="25.5">
      <c r="B47" s="2" t="s">
        <v>306</v>
      </c>
      <c r="C47" s="2" t="s">
        <v>307</v>
      </c>
      <c r="E47" s="2"/>
      <c r="G47" s="2"/>
    </row>
    <row r="48" spans="2:7" ht="25.5">
      <c r="B48" s="2" t="s">
        <v>56</v>
      </c>
      <c r="C48" s="2" t="s">
        <v>308</v>
      </c>
      <c r="E48" s="2"/>
      <c r="G48" s="2" t="s">
        <v>309</v>
      </c>
    </row>
    <row r="49" spans="2:7" ht="25.5">
      <c r="B49" s="2" t="s">
        <v>21</v>
      </c>
      <c r="C49" s="2" t="s">
        <v>310</v>
      </c>
      <c r="E49" s="2"/>
      <c r="G49" s="2"/>
    </row>
    <row r="50" spans="2:7" ht="25.5">
      <c r="B50" s="2" t="s">
        <v>24</v>
      </c>
      <c r="C50" s="131" t="s">
        <v>311</v>
      </c>
      <c r="E50" s="2"/>
      <c r="G50" s="2" t="s">
        <v>309</v>
      </c>
    </row>
    <row r="51" spans="2:7" ht="15.6" customHeight="1">
      <c r="B51" s="66" t="s">
        <v>27</v>
      </c>
      <c r="C51" s="132" t="s">
        <v>312</v>
      </c>
      <c r="E51" s="2"/>
      <c r="G51" s="2" t="s">
        <v>313</v>
      </c>
    </row>
    <row r="52" spans="2:7" ht="38.25">
      <c r="B52" s="2" t="s">
        <v>314</v>
      </c>
      <c r="C52" s="2" t="s">
        <v>527</v>
      </c>
      <c r="E52" s="2"/>
      <c r="G52" s="2" t="s">
        <v>315</v>
      </c>
    </row>
    <row r="53" spans="2:7">
      <c r="B53" s="66" t="s">
        <v>316</v>
      </c>
      <c r="C53" s="132" t="s">
        <v>317</v>
      </c>
      <c r="E53" s="2"/>
      <c r="G53" s="2"/>
    </row>
    <row r="54" spans="2:7">
      <c r="B54" s="66" t="s">
        <v>318</v>
      </c>
      <c r="C54" s="66" t="s">
        <v>319</v>
      </c>
      <c r="E54" s="2"/>
      <c r="G54" s="2" t="s">
        <v>320</v>
      </c>
    </row>
    <row r="55" spans="2:7">
      <c r="C55" s="62"/>
    </row>
    <row r="56" spans="2:7">
      <c r="C56" s="62"/>
    </row>
    <row r="60" spans="2:7" s="49" customFormat="1">
      <c r="B60" s="15"/>
      <c r="C60" s="15"/>
      <c r="D60" s="15"/>
      <c r="E60" s="15"/>
      <c r="F60" s="15"/>
      <c r="G60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</sheetPr>
  <dimension ref="B2:E24"/>
  <sheetViews>
    <sheetView showGridLines="0" workbookViewId="0"/>
  </sheetViews>
  <sheetFormatPr defaultColWidth="10.6640625" defaultRowHeight="15"/>
  <cols>
    <col min="1" max="1" width="2.88671875" style="4" customWidth="1"/>
    <col min="2" max="2" width="4.5546875" style="4" customWidth="1"/>
    <col min="3" max="3" width="34" style="4" customWidth="1"/>
    <col min="4" max="5" width="13.5546875" style="4" customWidth="1"/>
    <col min="6" max="16384" width="10.6640625" style="4"/>
  </cols>
  <sheetData>
    <row r="2" spans="2:5" ht="15.75">
      <c r="B2" s="3" t="s">
        <v>321</v>
      </c>
      <c r="C2" s="3"/>
      <c r="D2" s="3"/>
      <c r="E2" s="3"/>
    </row>
    <row r="3" spans="2:5" ht="15.75">
      <c r="C3" s="3"/>
      <c r="D3" s="3"/>
      <c r="E3" s="3"/>
    </row>
    <row r="4" spans="2:5" ht="15.6" customHeight="1">
      <c r="B4" s="28" t="s">
        <v>104</v>
      </c>
      <c r="C4" s="28" t="s">
        <v>322</v>
      </c>
      <c r="D4" s="37" t="s">
        <v>323</v>
      </c>
      <c r="E4" s="38"/>
    </row>
    <row r="5" spans="2:5" ht="15.75">
      <c r="B5" s="28"/>
      <c r="C5" s="28"/>
      <c r="D5" s="16" t="s">
        <v>324</v>
      </c>
      <c r="E5" s="16" t="s">
        <v>325</v>
      </c>
    </row>
    <row r="6" spans="2:5" ht="15.75">
      <c r="B6" s="6">
        <v>1</v>
      </c>
      <c r="C6" s="17" t="s">
        <v>326</v>
      </c>
      <c r="D6" s="18"/>
      <c r="E6" s="18"/>
    </row>
    <row r="7" spans="2:5">
      <c r="B7" s="19">
        <v>2</v>
      </c>
      <c r="C7" s="30" t="s">
        <v>327</v>
      </c>
      <c r="D7" s="33"/>
      <c r="E7" s="31"/>
    </row>
    <row r="8" spans="2:5">
      <c r="B8" s="6">
        <v>2.1</v>
      </c>
      <c r="C8" s="6" t="s">
        <v>328</v>
      </c>
      <c r="D8" s="9"/>
      <c r="E8" s="9"/>
    </row>
    <row r="9" spans="2:5">
      <c r="B9" s="6">
        <v>2.2000000000000002</v>
      </c>
      <c r="C9" s="5" t="s">
        <v>329</v>
      </c>
      <c r="D9" s="9"/>
      <c r="E9" s="9"/>
    </row>
    <row r="10" spans="2:5">
      <c r="B10" s="6">
        <v>2.2999999999999998</v>
      </c>
      <c r="C10" s="5" t="s">
        <v>330</v>
      </c>
      <c r="D10" s="9"/>
      <c r="E10" s="9"/>
    </row>
    <row r="11" spans="2:5">
      <c r="B11" s="19">
        <v>3</v>
      </c>
      <c r="C11" s="30" t="s">
        <v>331</v>
      </c>
      <c r="D11" s="33"/>
      <c r="E11" s="31"/>
    </row>
    <row r="12" spans="2:5">
      <c r="B12" s="6">
        <v>3.1</v>
      </c>
      <c r="C12" s="6" t="s">
        <v>332</v>
      </c>
      <c r="D12" s="9"/>
      <c r="E12" s="9"/>
    </row>
    <row r="13" spans="2:5">
      <c r="B13" s="6">
        <v>3.2</v>
      </c>
      <c r="C13" s="6" t="s">
        <v>333</v>
      </c>
      <c r="D13" s="9"/>
      <c r="E13" s="9"/>
    </row>
    <row r="14" spans="2:5">
      <c r="B14" s="6">
        <v>3.3</v>
      </c>
      <c r="C14" s="6" t="s">
        <v>334</v>
      </c>
      <c r="D14" s="9"/>
      <c r="E14" s="9"/>
    </row>
    <row r="15" spans="2:5">
      <c r="B15" s="19">
        <v>4</v>
      </c>
      <c r="C15" s="30" t="s">
        <v>335</v>
      </c>
      <c r="D15" s="33"/>
      <c r="E15" s="31"/>
    </row>
    <row r="16" spans="2:5">
      <c r="B16" s="6">
        <v>4.0999999999999996</v>
      </c>
      <c r="C16" s="6" t="s">
        <v>336</v>
      </c>
      <c r="D16" s="9"/>
      <c r="E16" s="9"/>
    </row>
    <row r="17" spans="2:5">
      <c r="B17" s="6">
        <v>4.2</v>
      </c>
      <c r="C17" s="6" t="s">
        <v>337</v>
      </c>
      <c r="D17" s="9"/>
      <c r="E17" s="9"/>
    </row>
    <row r="18" spans="2:5">
      <c r="B18" s="19">
        <v>5</v>
      </c>
      <c r="C18" s="30" t="s">
        <v>338</v>
      </c>
      <c r="D18" s="33"/>
      <c r="E18" s="31"/>
    </row>
    <row r="19" spans="2:5">
      <c r="B19" s="6">
        <v>5.0999999999999996</v>
      </c>
      <c r="C19" s="20" t="s">
        <v>339</v>
      </c>
      <c r="D19" s="9"/>
      <c r="E19" s="9"/>
    </row>
    <row r="20" spans="2:5">
      <c r="B20" s="6">
        <v>5.2</v>
      </c>
      <c r="C20" s="20" t="s">
        <v>340</v>
      </c>
      <c r="D20" s="9"/>
      <c r="E20" s="9"/>
    </row>
    <row r="21" spans="2:5">
      <c r="B21" s="6">
        <v>6</v>
      </c>
      <c r="C21" s="21" t="s">
        <v>341</v>
      </c>
      <c r="D21" s="9"/>
      <c r="E21" s="9"/>
    </row>
    <row r="22" spans="2:5" ht="51" customHeight="1">
      <c r="B22" s="6">
        <v>7</v>
      </c>
      <c r="C22" s="34" t="s">
        <v>342</v>
      </c>
      <c r="D22" s="35"/>
      <c r="E22" s="36"/>
    </row>
    <row r="23" spans="2:5">
      <c r="B23" s="6">
        <v>7.1</v>
      </c>
      <c r="C23" s="6"/>
      <c r="D23" s="6"/>
      <c r="E23" s="6"/>
    </row>
    <row r="24" spans="2:5">
      <c r="B24" s="6">
        <v>7.2</v>
      </c>
      <c r="C24" s="6"/>
      <c r="D24" s="6"/>
      <c r="E24" s="6"/>
    </row>
  </sheetData>
  <mergeCells count="8">
    <mergeCell ref="C18:E18"/>
    <mergeCell ref="C22:E22"/>
    <mergeCell ref="B4:B5"/>
    <mergeCell ref="C4:C5"/>
    <mergeCell ref="D4:E4"/>
    <mergeCell ref="C7:E7"/>
    <mergeCell ref="C11:E11"/>
    <mergeCell ref="C15:E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79998168889431442"/>
  </sheetPr>
  <dimension ref="B2:E25"/>
  <sheetViews>
    <sheetView showGridLines="0" workbookViewId="0"/>
  </sheetViews>
  <sheetFormatPr defaultColWidth="10.6640625" defaultRowHeight="15"/>
  <cols>
    <col min="1" max="2" width="2.88671875" style="4" customWidth="1"/>
    <col min="3" max="3" width="34" style="4" customWidth="1"/>
    <col min="4" max="5" width="24.5546875" style="4" customWidth="1"/>
    <col min="6" max="16384" width="10.6640625" style="4"/>
  </cols>
  <sheetData>
    <row r="2" spans="2:5">
      <c r="B2" s="39" t="s">
        <v>478</v>
      </c>
      <c r="C2" s="39"/>
      <c r="D2" s="39"/>
      <c r="E2" s="39"/>
    </row>
    <row r="3" spans="2:5">
      <c r="B3" s="39"/>
      <c r="C3" s="39"/>
      <c r="D3" s="39"/>
      <c r="E3" s="39"/>
    </row>
    <row r="4" spans="2:5" ht="15.75">
      <c r="C4" s="3"/>
      <c r="D4" s="3"/>
      <c r="E4" s="3"/>
    </row>
    <row r="5" spans="2:5" ht="15.6" customHeight="1">
      <c r="B5" s="8" t="s">
        <v>104</v>
      </c>
      <c r="C5" s="22" t="s">
        <v>343</v>
      </c>
      <c r="D5" s="22" t="s">
        <v>344</v>
      </c>
      <c r="E5" s="22" t="s">
        <v>345</v>
      </c>
    </row>
    <row r="6" spans="2:5">
      <c r="B6" s="6">
        <v>1</v>
      </c>
      <c r="C6" s="6"/>
      <c r="D6" s="6"/>
      <c r="E6" s="6"/>
    </row>
    <row r="7" spans="2:5">
      <c r="B7" s="6">
        <v>2</v>
      </c>
      <c r="C7" s="6"/>
      <c r="D7" s="6"/>
      <c r="E7" s="6"/>
    </row>
    <row r="8" spans="2:5">
      <c r="B8" s="6">
        <v>3</v>
      </c>
      <c r="C8" s="6"/>
      <c r="D8" s="6"/>
      <c r="E8" s="6"/>
    </row>
    <row r="9" spans="2:5">
      <c r="B9" s="6">
        <v>4</v>
      </c>
      <c r="C9" s="6"/>
      <c r="D9" s="6"/>
      <c r="E9" s="6"/>
    </row>
    <row r="10" spans="2:5">
      <c r="B10" s="6">
        <v>5</v>
      </c>
      <c r="C10" s="6"/>
      <c r="D10" s="6"/>
      <c r="E10" s="6"/>
    </row>
    <row r="11" spans="2:5">
      <c r="B11" s="6">
        <v>6</v>
      </c>
      <c r="C11" s="6"/>
      <c r="D11" s="6"/>
      <c r="E11" s="6"/>
    </row>
    <row r="12" spans="2:5">
      <c r="B12" s="6">
        <v>7</v>
      </c>
      <c r="C12" s="6"/>
      <c r="D12" s="6"/>
      <c r="E12" s="6"/>
    </row>
    <row r="13" spans="2:5">
      <c r="B13" s="6">
        <v>8</v>
      </c>
      <c r="C13" s="6"/>
      <c r="D13" s="6"/>
      <c r="E13" s="6"/>
    </row>
    <row r="14" spans="2:5">
      <c r="B14" s="6">
        <v>9</v>
      </c>
      <c r="C14" s="6"/>
      <c r="D14" s="6"/>
      <c r="E14" s="6"/>
    </row>
    <row r="15" spans="2:5">
      <c r="B15" s="6">
        <v>10</v>
      </c>
      <c r="C15" s="6"/>
      <c r="D15" s="6"/>
      <c r="E15" s="6"/>
    </row>
    <row r="16" spans="2:5">
      <c r="B16" s="6">
        <v>11</v>
      </c>
      <c r="C16" s="6"/>
      <c r="D16" s="6"/>
      <c r="E16" s="6"/>
    </row>
    <row r="17" spans="2:5">
      <c r="B17" s="6">
        <v>12</v>
      </c>
      <c r="C17" s="6"/>
      <c r="D17" s="6"/>
      <c r="E17" s="6"/>
    </row>
    <row r="18" spans="2:5">
      <c r="B18" s="6">
        <v>13</v>
      </c>
      <c r="C18" s="6"/>
      <c r="D18" s="6"/>
      <c r="E18" s="6"/>
    </row>
    <row r="19" spans="2:5">
      <c r="B19" s="6">
        <v>14</v>
      </c>
      <c r="C19" s="6"/>
      <c r="D19" s="6"/>
      <c r="E19" s="6"/>
    </row>
    <row r="20" spans="2:5">
      <c r="B20" s="6">
        <v>15</v>
      </c>
      <c r="C20" s="6"/>
      <c r="D20" s="6"/>
      <c r="E20" s="6"/>
    </row>
    <row r="21" spans="2:5">
      <c r="B21" s="6">
        <v>16</v>
      </c>
      <c r="C21" s="6"/>
      <c r="D21" s="6"/>
      <c r="E21" s="6"/>
    </row>
    <row r="22" spans="2:5">
      <c r="B22" s="6">
        <v>17</v>
      </c>
      <c r="C22" s="6"/>
      <c r="D22" s="6"/>
      <c r="E22" s="6"/>
    </row>
    <row r="23" spans="2:5">
      <c r="B23" s="6">
        <v>18</v>
      </c>
      <c r="C23" s="6"/>
      <c r="D23" s="6"/>
      <c r="E23" s="6"/>
    </row>
    <row r="24" spans="2:5">
      <c r="B24" s="6">
        <v>19</v>
      </c>
      <c r="C24" s="6"/>
      <c r="D24" s="6"/>
      <c r="E24" s="6"/>
    </row>
    <row r="25" spans="2:5">
      <c r="B25" s="6">
        <v>20</v>
      </c>
      <c r="C25" s="6"/>
      <c r="D25" s="6"/>
      <c r="E25" s="6"/>
    </row>
  </sheetData>
  <mergeCells count="1">
    <mergeCell ref="B2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B2:H14"/>
  <sheetViews>
    <sheetView showGridLines="0" workbookViewId="0">
      <selection activeCell="E10" sqref="E10"/>
    </sheetView>
  </sheetViews>
  <sheetFormatPr defaultColWidth="10.6640625" defaultRowHeight="15"/>
  <cols>
    <col min="1" max="1" width="2.88671875" style="68" customWidth="1"/>
    <col min="2" max="2" width="4.88671875" style="68" customWidth="1"/>
    <col min="3" max="3" width="34" style="68" customWidth="1"/>
    <col min="4" max="4" width="37.33203125" style="68" customWidth="1"/>
    <col min="5" max="6" width="27.88671875" style="68" customWidth="1"/>
    <col min="7" max="7" width="49.44140625" style="68" customWidth="1"/>
    <col min="8" max="8" width="81.44140625" style="68" customWidth="1"/>
    <col min="9" max="16384" width="10.6640625" style="68"/>
  </cols>
  <sheetData>
    <row r="2" spans="2:8" ht="15.75">
      <c r="B2" s="67" t="s">
        <v>475</v>
      </c>
      <c r="C2" s="67"/>
      <c r="D2" s="67"/>
      <c r="E2" s="67"/>
      <c r="F2" s="67"/>
      <c r="G2" s="67"/>
    </row>
    <row r="3" spans="2:8" ht="15.75">
      <c r="C3" s="67"/>
      <c r="D3" s="67"/>
      <c r="E3" s="67"/>
      <c r="F3" s="67"/>
      <c r="G3" s="67"/>
    </row>
    <row r="4" spans="2:8" ht="45.75">
      <c r="B4" s="93" t="s">
        <v>104</v>
      </c>
      <c r="C4" s="133" t="s">
        <v>80</v>
      </c>
      <c r="D4" s="134" t="s">
        <v>346</v>
      </c>
      <c r="E4" s="134" t="s">
        <v>528</v>
      </c>
      <c r="F4" s="134" t="s">
        <v>347</v>
      </c>
      <c r="G4" s="135" t="s">
        <v>529</v>
      </c>
    </row>
    <row r="5" spans="2:8" ht="60">
      <c r="B5" s="81">
        <v>1</v>
      </c>
      <c r="C5" s="136" t="s">
        <v>348</v>
      </c>
      <c r="D5" s="80" t="s">
        <v>349</v>
      </c>
      <c r="E5" s="82"/>
      <c r="F5" s="82"/>
      <c r="G5" s="82"/>
      <c r="H5" s="137"/>
    </row>
    <row r="6" spans="2:8" ht="90">
      <c r="B6" s="81">
        <v>2</v>
      </c>
      <c r="C6" s="136" t="s">
        <v>350</v>
      </c>
      <c r="D6" s="80" t="s">
        <v>351</v>
      </c>
      <c r="E6" s="82"/>
      <c r="F6" s="82"/>
      <c r="G6" s="82"/>
    </row>
    <row r="7" spans="2:8" ht="75">
      <c r="B7" s="81">
        <v>3</v>
      </c>
      <c r="C7" s="136" t="s">
        <v>352</v>
      </c>
      <c r="D7" s="80" t="s">
        <v>353</v>
      </c>
      <c r="E7" s="82"/>
      <c r="F7" s="82"/>
      <c r="G7" s="82"/>
    </row>
    <row r="8" spans="2:8" ht="30">
      <c r="B8" s="81">
        <v>4</v>
      </c>
      <c r="C8" s="136" t="s">
        <v>354</v>
      </c>
      <c r="D8" s="81"/>
      <c r="E8" s="82"/>
      <c r="F8" s="82"/>
      <c r="G8" s="82"/>
    </row>
    <row r="9" spans="2:8" ht="45">
      <c r="B9" s="81">
        <v>4.0999999999999996</v>
      </c>
      <c r="C9" s="136" t="s">
        <v>355</v>
      </c>
      <c r="D9" s="81"/>
      <c r="E9" s="82"/>
      <c r="F9" s="82"/>
      <c r="G9" s="82"/>
    </row>
    <row r="10" spans="2:8" ht="60">
      <c r="B10" s="116" t="s">
        <v>143</v>
      </c>
      <c r="C10" s="136" t="s">
        <v>356</v>
      </c>
      <c r="D10" s="81"/>
      <c r="E10" s="82"/>
      <c r="F10" s="82"/>
      <c r="G10" s="82"/>
    </row>
    <row r="11" spans="2:8" ht="30">
      <c r="B11" s="81">
        <v>5</v>
      </c>
      <c r="C11" s="136" t="s">
        <v>357</v>
      </c>
      <c r="D11" s="81"/>
      <c r="E11" s="82"/>
      <c r="F11" s="82"/>
      <c r="G11" s="82"/>
    </row>
    <row r="12" spans="2:8" ht="45">
      <c r="B12" s="81">
        <v>5.0999999999999996</v>
      </c>
      <c r="C12" s="136" t="s">
        <v>358</v>
      </c>
      <c r="D12" s="81"/>
      <c r="E12" s="82"/>
      <c r="F12" s="82"/>
      <c r="G12" s="82"/>
    </row>
    <row r="13" spans="2:8" ht="60">
      <c r="B13" s="116" t="s">
        <v>147</v>
      </c>
      <c r="C13" s="136" t="s">
        <v>359</v>
      </c>
      <c r="D13" s="81"/>
      <c r="E13" s="82"/>
      <c r="F13" s="82"/>
      <c r="G13" s="82"/>
    </row>
    <row r="14" spans="2:8" ht="30">
      <c r="B14" s="81">
        <v>6</v>
      </c>
      <c r="C14" s="136" t="s">
        <v>360</v>
      </c>
      <c r="D14" s="81"/>
      <c r="E14" s="82"/>
      <c r="F14" s="82"/>
      <c r="G14" s="8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</sheetPr>
  <dimension ref="B2:D8"/>
  <sheetViews>
    <sheetView showGridLines="0" workbookViewId="0"/>
  </sheetViews>
  <sheetFormatPr defaultColWidth="10.6640625" defaultRowHeight="15"/>
  <cols>
    <col min="1" max="2" width="2.88671875" style="4" customWidth="1"/>
    <col min="3" max="3" width="45.33203125" style="4" customWidth="1"/>
    <col min="4" max="4" width="18.44140625" style="4" customWidth="1"/>
    <col min="5" max="16384" width="10.6640625" style="4"/>
  </cols>
  <sheetData>
    <row r="2" spans="2:4" ht="15.75">
      <c r="B2" s="3" t="s">
        <v>476</v>
      </c>
      <c r="C2" s="3"/>
      <c r="D2" s="3"/>
    </row>
    <row r="3" spans="2:4" ht="15.75">
      <c r="C3" s="3"/>
      <c r="D3" s="3"/>
    </row>
    <row r="4" spans="2:4" ht="15.6" customHeight="1">
      <c r="B4" s="8" t="s">
        <v>104</v>
      </c>
      <c r="C4" s="23" t="s">
        <v>80</v>
      </c>
      <c r="D4" s="22" t="s">
        <v>85</v>
      </c>
    </row>
    <row r="5" spans="2:4">
      <c r="B5" s="6">
        <v>1</v>
      </c>
      <c r="C5" s="24" t="s">
        <v>361</v>
      </c>
      <c r="D5" s="7"/>
    </row>
    <row r="6" spans="2:4">
      <c r="B6" s="6">
        <v>2</v>
      </c>
      <c r="C6" s="24" t="s">
        <v>362</v>
      </c>
      <c r="D6" s="7"/>
    </row>
    <row r="7" spans="2:4" ht="30">
      <c r="B7" s="6">
        <v>3</v>
      </c>
      <c r="C7" s="24" t="s">
        <v>363</v>
      </c>
      <c r="D7" s="7"/>
    </row>
    <row r="8" spans="2:4">
      <c r="B8" s="6">
        <v>4</v>
      </c>
      <c r="C8" s="24" t="s">
        <v>364</v>
      </c>
      <c r="D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"/>
  <sheetViews>
    <sheetView showGridLines="0" workbookViewId="0"/>
  </sheetViews>
  <sheetFormatPr defaultColWidth="8.66406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</sheetPr>
  <dimension ref="A1"/>
  <sheetViews>
    <sheetView showGridLines="0" workbookViewId="0"/>
  </sheetViews>
  <sheetFormatPr defaultColWidth="8.6640625"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B1:H7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11.109375" defaultRowHeight="15"/>
  <cols>
    <col min="1" max="1" width="2.88671875" style="40" customWidth="1"/>
    <col min="2" max="2" width="4" style="15" customWidth="1"/>
    <col min="3" max="3" width="58.109375" style="138" customWidth="1"/>
    <col min="4" max="4" width="2.44140625" style="15" customWidth="1"/>
    <col min="5" max="5" width="45.109375" style="15" customWidth="1"/>
    <col min="6" max="6" width="2.44140625" style="15" customWidth="1"/>
    <col min="7" max="7" width="45.109375" style="15" customWidth="1"/>
    <col min="8" max="8" width="66.44140625" style="40" customWidth="1"/>
    <col min="9" max="16384" width="11.109375" style="40"/>
  </cols>
  <sheetData>
    <row r="1" spans="2:8" ht="15.75" thickBot="1"/>
    <row r="2" spans="2:8" ht="48" customHeight="1">
      <c r="B2" s="42"/>
      <c r="C2" s="139"/>
      <c r="D2" s="42"/>
      <c r="E2" s="43" t="s">
        <v>0</v>
      </c>
      <c r="F2" s="42"/>
      <c r="G2" s="43" t="s">
        <v>1</v>
      </c>
    </row>
    <row r="3" spans="2:8">
      <c r="B3" s="140">
        <v>3</v>
      </c>
      <c r="C3" s="141" t="s">
        <v>365</v>
      </c>
      <c r="D3" s="45"/>
      <c r="E3" s="140"/>
      <c r="F3" s="45"/>
      <c r="G3" s="140"/>
    </row>
    <row r="4" spans="2:8">
      <c r="B4" s="46">
        <v>3.1</v>
      </c>
      <c r="C4" s="142" t="s">
        <v>530</v>
      </c>
      <c r="D4" s="47"/>
      <c r="E4" s="46"/>
      <c r="F4" s="47"/>
      <c r="G4" s="46"/>
    </row>
    <row r="5" spans="2:8" ht="38.25">
      <c r="B5" s="2" t="s">
        <v>4</v>
      </c>
      <c r="C5" s="66" t="s">
        <v>366</v>
      </c>
      <c r="E5" s="2"/>
      <c r="G5" s="2" t="s">
        <v>531</v>
      </c>
      <c r="H5" s="15"/>
    </row>
    <row r="6" spans="2:8" ht="24.95" customHeight="1">
      <c r="B6" s="2" t="s">
        <v>15</v>
      </c>
      <c r="C6" s="2" t="s">
        <v>532</v>
      </c>
      <c r="E6" s="2"/>
      <c r="G6" s="2" t="s">
        <v>26</v>
      </c>
    </row>
    <row r="7" spans="2:8" ht="25.5">
      <c r="B7" s="2" t="s">
        <v>56</v>
      </c>
      <c r="C7" s="66" t="s">
        <v>533</v>
      </c>
      <c r="E7" s="2"/>
      <c r="G7" s="2" t="s">
        <v>367</v>
      </c>
    </row>
    <row r="8" spans="2:8" ht="25.5">
      <c r="B8" s="2" t="s">
        <v>21</v>
      </c>
      <c r="C8" s="66" t="s">
        <v>368</v>
      </c>
      <c r="E8" s="2"/>
      <c r="G8" s="2"/>
    </row>
    <row r="9" spans="2:8" ht="24.95" customHeight="1">
      <c r="B9" s="2" t="s">
        <v>24</v>
      </c>
      <c r="C9" s="2" t="s">
        <v>369</v>
      </c>
      <c r="E9" s="2"/>
      <c r="G9" s="2" t="s">
        <v>26</v>
      </c>
    </row>
    <row r="10" spans="2:8">
      <c r="B10" s="2" t="s">
        <v>27</v>
      </c>
      <c r="C10" s="66" t="s">
        <v>370</v>
      </c>
      <c r="E10" s="2"/>
      <c r="G10" s="2" t="s">
        <v>371</v>
      </c>
    </row>
    <row r="11" spans="2:8">
      <c r="B11" s="46" t="s">
        <v>138</v>
      </c>
      <c r="C11" s="142" t="s">
        <v>372</v>
      </c>
      <c r="D11" s="47"/>
      <c r="E11" s="46"/>
      <c r="F11" s="47"/>
      <c r="G11" s="46"/>
    </row>
    <row r="12" spans="2:8" ht="38.25">
      <c r="B12" s="2" t="s">
        <v>4</v>
      </c>
      <c r="C12" s="66" t="s">
        <v>534</v>
      </c>
      <c r="E12" s="2"/>
      <c r="G12" s="2" t="s">
        <v>26</v>
      </c>
    </row>
    <row r="13" spans="2:8">
      <c r="B13" s="2" t="s">
        <v>15</v>
      </c>
      <c r="C13" s="66" t="s">
        <v>373</v>
      </c>
      <c r="E13" s="2"/>
      <c r="G13" s="2"/>
    </row>
    <row r="14" spans="2:8" ht="15.6" customHeight="1">
      <c r="B14" s="2" t="s">
        <v>56</v>
      </c>
      <c r="C14" s="66" t="s">
        <v>374</v>
      </c>
      <c r="E14" s="2"/>
      <c r="G14" s="2" t="s">
        <v>375</v>
      </c>
    </row>
    <row r="15" spans="2:8">
      <c r="B15" s="2" t="s">
        <v>21</v>
      </c>
      <c r="C15" s="66" t="s">
        <v>535</v>
      </c>
      <c r="E15" s="2"/>
      <c r="G15" s="2"/>
    </row>
    <row r="16" spans="2:8" ht="51">
      <c r="B16" s="2" t="s">
        <v>24</v>
      </c>
      <c r="C16" s="66" t="s">
        <v>473</v>
      </c>
      <c r="E16" s="2"/>
      <c r="G16" s="66"/>
    </row>
    <row r="17" spans="2:8" ht="25.5">
      <c r="B17" s="2" t="s">
        <v>27</v>
      </c>
      <c r="C17" s="66" t="s">
        <v>376</v>
      </c>
      <c r="E17" s="2"/>
      <c r="G17" s="2" t="s">
        <v>377</v>
      </c>
    </row>
    <row r="18" spans="2:8">
      <c r="B18" s="2" t="s">
        <v>29</v>
      </c>
      <c r="C18" s="66" t="s">
        <v>536</v>
      </c>
      <c r="E18" s="2"/>
      <c r="G18" s="2"/>
    </row>
    <row r="19" spans="2:8">
      <c r="B19" s="2" t="s">
        <v>378</v>
      </c>
      <c r="C19" s="66" t="s">
        <v>379</v>
      </c>
      <c r="D19" s="61"/>
      <c r="E19" s="60"/>
      <c r="F19" s="61"/>
      <c r="G19" s="60"/>
    </row>
    <row r="20" spans="2:8">
      <c r="B20" s="2" t="s">
        <v>380</v>
      </c>
      <c r="C20" s="66" t="s">
        <v>381</v>
      </c>
      <c r="D20" s="61"/>
      <c r="E20" s="60"/>
      <c r="F20" s="61"/>
      <c r="G20" s="60"/>
    </row>
    <row r="21" spans="2:8">
      <c r="B21" s="2" t="s">
        <v>382</v>
      </c>
      <c r="C21" s="66" t="s">
        <v>383</v>
      </c>
      <c r="D21" s="61"/>
      <c r="E21" s="60"/>
      <c r="F21" s="61"/>
      <c r="G21" s="60"/>
    </row>
    <row r="22" spans="2:8">
      <c r="B22" s="2" t="s">
        <v>384</v>
      </c>
      <c r="C22" s="66" t="s">
        <v>537</v>
      </c>
      <c r="D22" s="61"/>
      <c r="E22" s="60"/>
      <c r="F22" s="61"/>
      <c r="G22" s="60"/>
    </row>
    <row r="23" spans="2:8">
      <c r="B23" s="2" t="s">
        <v>385</v>
      </c>
      <c r="C23" s="66" t="s">
        <v>386</v>
      </c>
      <c r="D23" s="61"/>
      <c r="E23" s="60"/>
      <c r="F23" s="61"/>
      <c r="G23" s="60"/>
    </row>
    <row r="24" spans="2:8" ht="38.25">
      <c r="B24" s="2" t="s">
        <v>387</v>
      </c>
      <c r="C24" s="66" t="s">
        <v>388</v>
      </c>
      <c r="D24" s="61"/>
      <c r="E24" s="60"/>
      <c r="F24" s="61"/>
      <c r="G24" s="2" t="s">
        <v>389</v>
      </c>
    </row>
    <row r="25" spans="2:8" ht="25.5">
      <c r="B25" s="2" t="s">
        <v>31</v>
      </c>
      <c r="C25" s="66" t="s">
        <v>390</v>
      </c>
      <c r="E25" s="2"/>
      <c r="G25" s="2" t="s">
        <v>391</v>
      </c>
    </row>
    <row r="26" spans="2:8" ht="25.5">
      <c r="B26" s="2" t="s">
        <v>33</v>
      </c>
      <c r="C26" s="66" t="s">
        <v>392</v>
      </c>
      <c r="E26" s="2"/>
      <c r="G26" s="2"/>
    </row>
    <row r="27" spans="2:8" ht="25.5">
      <c r="B27" s="2" t="s">
        <v>266</v>
      </c>
      <c r="C27" s="66" t="s">
        <v>393</v>
      </c>
      <c r="E27" s="2"/>
      <c r="G27" s="2" t="s">
        <v>394</v>
      </c>
    </row>
    <row r="28" spans="2:8" ht="24.95" customHeight="1">
      <c r="B28" s="2" t="s">
        <v>268</v>
      </c>
      <c r="C28" s="66" t="s">
        <v>538</v>
      </c>
      <c r="E28" s="2"/>
      <c r="G28" s="2" t="s">
        <v>26</v>
      </c>
    </row>
    <row r="29" spans="2:8" ht="18" customHeight="1">
      <c r="B29" s="2" t="s">
        <v>271</v>
      </c>
      <c r="C29" s="66" t="s">
        <v>395</v>
      </c>
      <c r="E29" s="2"/>
      <c r="G29" s="2" t="s">
        <v>396</v>
      </c>
      <c r="H29" s="49"/>
    </row>
    <row r="30" spans="2:8">
      <c r="B30" s="46">
        <v>3.3</v>
      </c>
      <c r="C30" s="142" t="s">
        <v>397</v>
      </c>
      <c r="D30" s="47"/>
      <c r="E30" s="46"/>
      <c r="F30" s="47"/>
      <c r="G30" s="46"/>
    </row>
    <row r="31" spans="2:8" ht="24.95" customHeight="1">
      <c r="B31" s="2" t="s">
        <v>4</v>
      </c>
      <c r="C31" s="66" t="s">
        <v>539</v>
      </c>
      <c r="E31" s="2"/>
      <c r="G31" s="2" t="s">
        <v>26</v>
      </c>
    </row>
    <row r="32" spans="2:8" ht="25.5">
      <c r="B32" s="2" t="s">
        <v>15</v>
      </c>
      <c r="C32" s="66" t="s">
        <v>540</v>
      </c>
      <c r="E32" s="2"/>
      <c r="G32" s="2"/>
    </row>
    <row r="33" spans="2:8" ht="89.25">
      <c r="B33" s="2" t="s">
        <v>56</v>
      </c>
      <c r="C33" s="66" t="s">
        <v>398</v>
      </c>
      <c r="E33" s="2"/>
      <c r="G33" s="2" t="s">
        <v>399</v>
      </c>
    </row>
    <row r="34" spans="2:8" ht="38.25">
      <c r="B34" s="2" t="s">
        <v>21</v>
      </c>
      <c r="C34" s="66" t="s">
        <v>400</v>
      </c>
      <c r="E34" s="2"/>
      <c r="G34" s="2" t="s">
        <v>26</v>
      </c>
    </row>
    <row r="35" spans="2:8">
      <c r="B35" s="2" t="s">
        <v>24</v>
      </c>
      <c r="C35" s="66" t="s">
        <v>401</v>
      </c>
      <c r="E35" s="2"/>
      <c r="G35" s="2"/>
    </row>
    <row r="36" spans="2:8" ht="25.5">
      <c r="B36" s="2" t="s">
        <v>27</v>
      </c>
      <c r="C36" s="66" t="s">
        <v>402</v>
      </c>
      <c r="E36" s="2"/>
      <c r="G36" s="2" t="s">
        <v>403</v>
      </c>
    </row>
    <row r="37" spans="2:8">
      <c r="B37" s="46">
        <v>3.4</v>
      </c>
      <c r="C37" s="142" t="s">
        <v>404</v>
      </c>
      <c r="D37" s="47"/>
      <c r="E37" s="46"/>
      <c r="F37" s="47"/>
      <c r="G37" s="46"/>
    </row>
    <row r="38" spans="2:8" ht="51">
      <c r="B38" s="2" t="s">
        <v>4</v>
      </c>
      <c r="C38" s="66" t="s">
        <v>541</v>
      </c>
      <c r="E38" s="2"/>
      <c r="G38" s="2" t="s">
        <v>26</v>
      </c>
    </row>
    <row r="39" spans="2:8" ht="38.25">
      <c r="B39" s="2" t="s">
        <v>21</v>
      </c>
      <c r="C39" s="66" t="s">
        <v>405</v>
      </c>
      <c r="E39" s="2"/>
      <c r="G39" s="2"/>
      <c r="H39" s="143"/>
    </row>
    <row r="40" spans="2:8" ht="25.5">
      <c r="B40" s="2" t="s">
        <v>24</v>
      </c>
      <c r="C40" s="66" t="s">
        <v>406</v>
      </c>
      <c r="E40" s="2"/>
      <c r="G40" s="2" t="s">
        <v>407</v>
      </c>
    </row>
    <row r="41" spans="2:8">
      <c r="B41" s="46">
        <v>3.5</v>
      </c>
      <c r="C41" s="142" t="s">
        <v>408</v>
      </c>
      <c r="D41" s="47"/>
      <c r="E41" s="46"/>
      <c r="F41" s="47"/>
      <c r="G41" s="46"/>
    </row>
    <row r="42" spans="2:8" ht="24.95" customHeight="1">
      <c r="B42" s="2" t="s">
        <v>4</v>
      </c>
      <c r="C42" s="66" t="s">
        <v>409</v>
      </c>
      <c r="E42" s="2"/>
      <c r="G42" s="2" t="s">
        <v>26</v>
      </c>
    </row>
    <row r="43" spans="2:8" ht="38.25">
      <c r="B43" s="2" t="s">
        <v>15</v>
      </c>
      <c r="C43" s="66" t="s">
        <v>410</v>
      </c>
      <c r="E43" s="2"/>
      <c r="G43" s="2"/>
    </row>
    <row r="44" spans="2:8" ht="38.25">
      <c r="B44" s="2" t="s">
        <v>56</v>
      </c>
      <c r="C44" s="66" t="s">
        <v>411</v>
      </c>
      <c r="E44" s="2"/>
      <c r="G44" s="2" t="s">
        <v>412</v>
      </c>
    </row>
    <row r="45" spans="2:8" ht="114.75">
      <c r="B45" s="2" t="s">
        <v>21</v>
      </c>
      <c r="C45" s="66" t="s">
        <v>413</v>
      </c>
      <c r="E45" s="2"/>
      <c r="G45" s="2" t="s">
        <v>414</v>
      </c>
    </row>
    <row r="46" spans="2:8">
      <c r="B46" s="2" t="s">
        <v>415</v>
      </c>
      <c r="C46" s="66" t="s">
        <v>416</v>
      </c>
      <c r="E46" s="2"/>
      <c r="G46" s="2"/>
    </row>
    <row r="47" spans="2:8" ht="37.5" customHeight="1">
      <c r="B47" s="2" t="s">
        <v>24</v>
      </c>
      <c r="C47" s="66" t="s">
        <v>417</v>
      </c>
      <c r="E47" s="2"/>
      <c r="G47" s="2" t="s">
        <v>474</v>
      </c>
    </row>
    <row r="48" spans="2:8" ht="51">
      <c r="B48" s="2" t="s">
        <v>27</v>
      </c>
      <c r="C48" s="66" t="s">
        <v>418</v>
      </c>
      <c r="E48" s="2"/>
      <c r="G48" s="2" t="s">
        <v>419</v>
      </c>
    </row>
    <row r="49" spans="2:7" ht="24.95" customHeight="1">
      <c r="B49" s="2" t="s">
        <v>29</v>
      </c>
      <c r="C49" s="66" t="s">
        <v>420</v>
      </c>
      <c r="E49" s="2"/>
      <c r="G49" s="2" t="s">
        <v>309</v>
      </c>
    </row>
    <row r="50" spans="2:7" ht="89.25">
      <c r="B50" s="2" t="s">
        <v>31</v>
      </c>
      <c r="C50" s="66" t="s">
        <v>421</v>
      </c>
      <c r="E50" s="2"/>
      <c r="G50" s="2" t="s">
        <v>422</v>
      </c>
    </row>
    <row r="51" spans="2:7" ht="25.5">
      <c r="B51" s="2" t="s">
        <v>33</v>
      </c>
      <c r="C51" s="144" t="s">
        <v>423</v>
      </c>
      <c r="E51" s="2"/>
      <c r="G51" s="2"/>
    </row>
    <row r="52" spans="2:7" ht="15.6" customHeight="1">
      <c r="B52" s="2" t="s">
        <v>266</v>
      </c>
      <c r="C52" s="66" t="s">
        <v>424</v>
      </c>
      <c r="E52" s="2"/>
      <c r="G52" s="2" t="s">
        <v>309</v>
      </c>
    </row>
    <row r="53" spans="2:7" ht="76.5">
      <c r="B53" s="2" t="s">
        <v>268</v>
      </c>
      <c r="C53" s="66" t="s">
        <v>425</v>
      </c>
      <c r="E53" s="2"/>
      <c r="G53" s="2" t="s">
        <v>542</v>
      </c>
    </row>
    <row r="54" spans="2:7" ht="25.5">
      <c r="B54" s="2" t="s">
        <v>426</v>
      </c>
      <c r="C54" s="66" t="s">
        <v>427</v>
      </c>
      <c r="E54" s="2"/>
      <c r="G54" s="2"/>
    </row>
    <row r="55" spans="2:7" ht="38.25">
      <c r="B55" s="1" t="s">
        <v>271</v>
      </c>
      <c r="C55" s="66" t="s">
        <v>428</v>
      </c>
      <c r="D55" s="145"/>
      <c r="E55" s="1"/>
      <c r="F55" s="145"/>
      <c r="G55" s="2" t="s">
        <v>429</v>
      </c>
    </row>
    <row r="56" spans="2:7" ht="25.5">
      <c r="B56" s="2" t="s">
        <v>274</v>
      </c>
      <c r="C56" s="66" t="s">
        <v>430</v>
      </c>
      <c r="E56" s="2"/>
      <c r="G56" s="2"/>
    </row>
    <row r="57" spans="2:7" ht="24.95" customHeight="1">
      <c r="B57" s="2" t="s">
        <v>431</v>
      </c>
      <c r="C57" s="63" t="s">
        <v>543</v>
      </c>
      <c r="E57" s="2"/>
      <c r="G57" s="2" t="s">
        <v>309</v>
      </c>
    </row>
    <row r="58" spans="2:7" ht="24.95" customHeight="1">
      <c r="B58" s="2" t="s">
        <v>432</v>
      </c>
      <c r="C58" s="66" t="s">
        <v>433</v>
      </c>
      <c r="E58" s="2"/>
      <c r="G58" s="2" t="s">
        <v>309</v>
      </c>
    </row>
    <row r="59" spans="2:7">
      <c r="B59" s="46">
        <v>3.6</v>
      </c>
      <c r="C59" s="142" t="s">
        <v>434</v>
      </c>
      <c r="D59" s="47"/>
      <c r="E59" s="46"/>
      <c r="F59" s="47"/>
      <c r="G59" s="46"/>
    </row>
    <row r="60" spans="2:7" ht="51">
      <c r="B60" s="2" t="s">
        <v>4</v>
      </c>
      <c r="C60" s="66" t="s">
        <v>435</v>
      </c>
      <c r="E60" s="2"/>
      <c r="G60" s="2" t="s">
        <v>436</v>
      </c>
    </row>
    <row r="61" spans="2:7" ht="25.5">
      <c r="B61" s="2" t="s">
        <v>15</v>
      </c>
      <c r="C61" s="66" t="s">
        <v>437</v>
      </c>
      <c r="E61" s="2"/>
      <c r="G61" s="2" t="s">
        <v>544</v>
      </c>
    </row>
    <row r="62" spans="2:7" ht="37.5" customHeight="1">
      <c r="B62" s="15" t="s">
        <v>438</v>
      </c>
      <c r="C62" s="138" t="s">
        <v>439</v>
      </c>
      <c r="G62" s="2" t="s">
        <v>309</v>
      </c>
    </row>
    <row r="63" spans="2:7">
      <c r="B63" s="58">
        <v>3.7</v>
      </c>
      <c r="C63" s="146" t="s">
        <v>440</v>
      </c>
      <c r="D63" s="47"/>
      <c r="E63" s="58"/>
      <c r="F63" s="47"/>
      <c r="G63" s="46"/>
    </row>
    <row r="64" spans="2:7" ht="25.5">
      <c r="B64" s="2" t="s">
        <v>4</v>
      </c>
      <c r="C64" s="66" t="s">
        <v>441</v>
      </c>
      <c r="E64" s="2"/>
      <c r="G64" s="2" t="s">
        <v>442</v>
      </c>
    </row>
    <row r="65" spans="2:7" ht="63.75">
      <c r="B65" s="2" t="s">
        <v>15</v>
      </c>
      <c r="C65" s="66" t="s">
        <v>443</v>
      </c>
      <c r="E65" s="2"/>
      <c r="G65" s="2" t="s">
        <v>444</v>
      </c>
    </row>
    <row r="66" spans="2:7">
      <c r="B66" s="2" t="s">
        <v>304</v>
      </c>
      <c r="C66" s="66" t="s">
        <v>445</v>
      </c>
      <c r="E66" s="2"/>
      <c r="G66" s="2"/>
    </row>
    <row r="67" spans="2:7" ht="25.5">
      <c r="B67" s="2" t="s">
        <v>306</v>
      </c>
      <c r="C67" s="66" t="s">
        <v>446</v>
      </c>
      <c r="E67" s="2"/>
      <c r="G67" s="2" t="s">
        <v>447</v>
      </c>
    </row>
    <row r="69" spans="2:7" s="15" customFormat="1" ht="12.75">
      <c r="C69" s="138"/>
    </row>
    <row r="70" spans="2:7" s="15" customFormat="1" ht="12.75">
      <c r="C70" s="13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B2:I16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34" style="68" customWidth="1"/>
    <col min="3" max="4" width="18.33203125" style="68" customWidth="1"/>
    <col min="5" max="5" width="11.44140625" style="68" customWidth="1"/>
    <col min="6" max="6" width="19.44140625" style="68" customWidth="1"/>
    <col min="7" max="7" width="11.44140625" style="68" customWidth="1"/>
    <col min="8" max="8" width="19.44140625" style="68" customWidth="1"/>
    <col min="9" max="9" width="18.5546875" style="68" customWidth="1"/>
    <col min="10" max="16384" width="10.6640625" style="68"/>
  </cols>
  <sheetData>
    <row r="2" spans="2:9" ht="15.75">
      <c r="B2" s="67" t="s">
        <v>479</v>
      </c>
    </row>
    <row r="3" spans="2:9" ht="15.75">
      <c r="B3" s="67"/>
    </row>
    <row r="4" spans="2:9" ht="15.75">
      <c r="B4" s="147" t="s">
        <v>97</v>
      </c>
      <c r="C4" s="147" t="s">
        <v>84</v>
      </c>
      <c r="D4" s="147" t="s">
        <v>98</v>
      </c>
      <c r="E4" s="92" t="s">
        <v>99</v>
      </c>
      <c r="F4" s="92"/>
      <c r="G4" s="92" t="s">
        <v>100</v>
      </c>
      <c r="H4" s="92"/>
      <c r="I4" s="92"/>
    </row>
    <row r="5" spans="2:9" ht="15.75">
      <c r="B5" s="148"/>
      <c r="C5" s="148"/>
      <c r="D5" s="148"/>
      <c r="E5" s="93" t="s">
        <v>101</v>
      </c>
      <c r="F5" s="93" t="s">
        <v>102</v>
      </c>
      <c r="G5" s="93" t="s">
        <v>101</v>
      </c>
      <c r="H5" s="93" t="s">
        <v>103</v>
      </c>
      <c r="I5" s="149" t="s">
        <v>154</v>
      </c>
    </row>
    <row r="6" spans="2:9">
      <c r="B6" s="81"/>
      <c r="C6" s="81"/>
      <c r="D6" s="81"/>
      <c r="E6" s="81"/>
      <c r="F6" s="81"/>
      <c r="G6" s="81"/>
      <c r="H6" s="81"/>
      <c r="I6" s="95" t="e">
        <f>(H6-F6)/F6</f>
        <v>#DIV/0!</v>
      </c>
    </row>
    <row r="7" spans="2:9">
      <c r="B7" s="81"/>
      <c r="C7" s="81"/>
      <c r="D7" s="81"/>
      <c r="E7" s="81"/>
      <c r="F7" s="81"/>
      <c r="G7" s="81"/>
      <c r="H7" s="81"/>
      <c r="I7" s="95" t="e">
        <f t="shared" ref="I7:I15" si="0">(H7-F7)/F7</f>
        <v>#DIV/0!</v>
      </c>
    </row>
    <row r="8" spans="2:9">
      <c r="B8" s="81"/>
      <c r="C8" s="81"/>
      <c r="D8" s="81"/>
      <c r="E8" s="81"/>
      <c r="F8" s="81"/>
      <c r="G8" s="81"/>
      <c r="H8" s="81"/>
      <c r="I8" s="95" t="e">
        <f t="shared" si="0"/>
        <v>#DIV/0!</v>
      </c>
    </row>
    <row r="9" spans="2:9">
      <c r="B9" s="81"/>
      <c r="C9" s="81"/>
      <c r="D9" s="81"/>
      <c r="E9" s="81"/>
      <c r="F9" s="81"/>
      <c r="G9" s="81"/>
      <c r="H9" s="81"/>
      <c r="I9" s="95" t="e">
        <f t="shared" si="0"/>
        <v>#DIV/0!</v>
      </c>
    </row>
    <row r="10" spans="2:9">
      <c r="B10" s="81"/>
      <c r="C10" s="81"/>
      <c r="D10" s="81"/>
      <c r="E10" s="81"/>
      <c r="F10" s="81"/>
      <c r="G10" s="81"/>
      <c r="H10" s="81"/>
      <c r="I10" s="95" t="e">
        <f t="shared" si="0"/>
        <v>#DIV/0!</v>
      </c>
    </row>
    <row r="11" spans="2:9">
      <c r="B11" s="81"/>
      <c r="C11" s="81"/>
      <c r="D11" s="81"/>
      <c r="E11" s="81"/>
      <c r="F11" s="81"/>
      <c r="G11" s="81"/>
      <c r="H11" s="81"/>
      <c r="I11" s="95" t="e">
        <f t="shared" si="0"/>
        <v>#DIV/0!</v>
      </c>
    </row>
    <row r="12" spans="2:9">
      <c r="B12" s="81"/>
      <c r="C12" s="81"/>
      <c r="D12" s="81"/>
      <c r="E12" s="81"/>
      <c r="F12" s="81"/>
      <c r="G12" s="81"/>
      <c r="H12" s="81"/>
      <c r="I12" s="95" t="e">
        <f t="shared" si="0"/>
        <v>#DIV/0!</v>
      </c>
    </row>
    <row r="13" spans="2:9">
      <c r="B13" s="81"/>
      <c r="C13" s="81"/>
      <c r="D13" s="81"/>
      <c r="E13" s="81"/>
      <c r="F13" s="81"/>
      <c r="G13" s="81"/>
      <c r="H13" s="81"/>
      <c r="I13" s="95" t="e">
        <f t="shared" si="0"/>
        <v>#DIV/0!</v>
      </c>
    </row>
    <row r="14" spans="2:9">
      <c r="B14" s="81"/>
      <c r="C14" s="81"/>
      <c r="D14" s="81"/>
      <c r="E14" s="81"/>
      <c r="F14" s="81"/>
      <c r="G14" s="81"/>
      <c r="H14" s="81"/>
      <c r="I14" s="95" t="e">
        <f t="shared" si="0"/>
        <v>#DIV/0!</v>
      </c>
    </row>
    <row r="15" spans="2:9">
      <c r="B15" s="81"/>
      <c r="C15" s="81"/>
      <c r="D15" s="81"/>
      <c r="E15" s="81"/>
      <c r="F15" s="81"/>
      <c r="G15" s="81"/>
      <c r="H15" s="81"/>
      <c r="I15" s="95" t="e">
        <f t="shared" si="0"/>
        <v>#DIV/0!</v>
      </c>
    </row>
    <row r="16" spans="2:9">
      <c r="B16" s="81"/>
      <c r="C16" s="81"/>
      <c r="D16" s="81"/>
      <c r="E16" s="81"/>
      <c r="F16" s="81"/>
      <c r="G16" s="81"/>
      <c r="H16" s="81"/>
      <c r="I16" s="95" t="e">
        <f>(H16-F16)/F16</f>
        <v>#DIV/0!</v>
      </c>
    </row>
  </sheetData>
  <mergeCells count="5">
    <mergeCell ref="B4:B5"/>
    <mergeCell ref="C4:C5"/>
    <mergeCell ref="D4:D5"/>
    <mergeCell ref="E4:F4"/>
    <mergeCell ref="G4:I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B2:L24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4.109375" style="68" customWidth="1"/>
    <col min="3" max="3" width="42.88671875" style="68" customWidth="1"/>
    <col min="4" max="4" width="33.6640625" style="68" customWidth="1"/>
    <col min="5" max="5" width="7.33203125" style="68" customWidth="1"/>
    <col min="6" max="7" width="18.44140625" style="68" customWidth="1"/>
    <col min="8" max="8" width="23.6640625" style="68" customWidth="1"/>
    <col min="9" max="9" width="34" style="68" customWidth="1"/>
    <col min="10" max="10" width="36.6640625" style="68" customWidth="1"/>
    <col min="11" max="11" width="29.109375" style="68" customWidth="1"/>
    <col min="12" max="12" width="17.44140625" style="68" customWidth="1"/>
    <col min="13" max="16384" width="10.6640625" style="68"/>
  </cols>
  <sheetData>
    <row r="2" spans="2:12" ht="15.75">
      <c r="B2" s="67" t="s">
        <v>480</v>
      </c>
    </row>
    <row r="3" spans="2:12" ht="15.75">
      <c r="B3" s="67"/>
    </row>
    <row r="4" spans="2:12" ht="47.25">
      <c r="B4" s="93" t="s">
        <v>104</v>
      </c>
      <c r="C4" s="93" t="s">
        <v>448</v>
      </c>
      <c r="D4" s="124" t="s">
        <v>449</v>
      </c>
      <c r="E4" s="93" t="s">
        <v>450</v>
      </c>
      <c r="F4" s="93" t="s">
        <v>451</v>
      </c>
      <c r="G4" s="93" t="s">
        <v>452</v>
      </c>
      <c r="H4" s="93" t="s">
        <v>453</v>
      </c>
      <c r="I4" s="93" t="s">
        <v>454</v>
      </c>
      <c r="J4" s="93" t="s">
        <v>455</v>
      </c>
      <c r="K4" s="124" t="s">
        <v>456</v>
      </c>
      <c r="L4" s="93" t="s">
        <v>457</v>
      </c>
    </row>
    <row r="5" spans="2:12">
      <c r="B5" s="81">
        <v>1</v>
      </c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2:12">
      <c r="B6" s="81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2:12">
      <c r="B7" s="81">
        <v>3</v>
      </c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2:12">
      <c r="B8" s="81">
        <v>4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>
      <c r="B9" s="81">
        <v>5</v>
      </c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2:12">
      <c r="B10" s="81">
        <v>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2:12">
      <c r="B11" s="81">
        <v>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2:12">
      <c r="B12" s="81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2:12">
      <c r="B13" s="81">
        <v>9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2:12">
      <c r="B14" s="81">
        <v>10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>
      <c r="B15" s="81">
        <v>11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2:12">
      <c r="B16" s="81">
        <v>12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>
      <c r="B17" s="81">
        <v>13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>
      <c r="B18" s="81">
        <v>14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>
      <c r="B19" s="81">
        <v>15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2:12">
      <c r="B20" s="81">
        <v>16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2">
      <c r="B21" s="81">
        <v>17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2:12">
      <c r="B22" s="81">
        <v>18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2:12">
      <c r="B23" s="81">
        <v>19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2:12">
      <c r="B24" s="81">
        <v>20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59999389629810485"/>
  </sheetPr>
  <dimension ref="B2:D24"/>
  <sheetViews>
    <sheetView showGridLines="0" workbookViewId="0"/>
  </sheetViews>
  <sheetFormatPr defaultColWidth="10.6640625" defaultRowHeight="15"/>
  <cols>
    <col min="1" max="1" width="2.88671875" style="4" customWidth="1"/>
    <col min="2" max="2" width="4.109375" style="4" customWidth="1"/>
    <col min="3" max="3" width="38" style="4" customWidth="1"/>
    <col min="4" max="4" width="89.5546875" style="4" customWidth="1"/>
    <col min="5" max="16384" width="10.6640625" style="4"/>
  </cols>
  <sheetData>
    <row r="2" spans="2:4" ht="15.75">
      <c r="B2" s="3" t="s">
        <v>481</v>
      </c>
    </row>
    <row r="3" spans="2:4" ht="15.75">
      <c r="B3" s="3"/>
    </row>
    <row r="4" spans="2:4" ht="15.75">
      <c r="B4" s="8" t="s">
        <v>104</v>
      </c>
      <c r="C4" s="8" t="s">
        <v>458</v>
      </c>
      <c r="D4" s="8" t="s">
        <v>459</v>
      </c>
    </row>
    <row r="5" spans="2:4">
      <c r="B5" s="6">
        <v>1</v>
      </c>
      <c r="C5" s="6"/>
      <c r="D5" s="6"/>
    </row>
    <row r="6" spans="2:4">
      <c r="B6" s="6">
        <v>2</v>
      </c>
      <c r="C6" s="6"/>
      <c r="D6" s="6"/>
    </row>
    <row r="7" spans="2:4">
      <c r="B7" s="6">
        <v>3</v>
      </c>
      <c r="C7" s="6"/>
      <c r="D7" s="6"/>
    </row>
    <row r="8" spans="2:4">
      <c r="B8" s="6">
        <v>4</v>
      </c>
      <c r="C8" s="6"/>
      <c r="D8" s="6"/>
    </row>
    <row r="9" spans="2:4">
      <c r="B9" s="6">
        <v>5</v>
      </c>
      <c r="C9" s="6"/>
      <c r="D9" s="6"/>
    </row>
    <row r="10" spans="2:4">
      <c r="B10" s="6">
        <v>6</v>
      </c>
      <c r="C10" s="6"/>
      <c r="D10" s="6"/>
    </row>
    <row r="11" spans="2:4">
      <c r="B11" s="6">
        <v>7</v>
      </c>
      <c r="C11" s="6"/>
      <c r="D11" s="6"/>
    </row>
    <row r="12" spans="2:4">
      <c r="B12" s="6">
        <v>8</v>
      </c>
      <c r="C12" s="6"/>
      <c r="D12" s="6"/>
    </row>
    <row r="13" spans="2:4">
      <c r="B13" s="6">
        <v>9</v>
      </c>
      <c r="C13" s="6"/>
      <c r="D13" s="6"/>
    </row>
    <row r="14" spans="2:4">
      <c r="B14" s="6">
        <v>10</v>
      </c>
      <c r="C14" s="6"/>
      <c r="D14" s="6"/>
    </row>
    <row r="15" spans="2:4">
      <c r="B15" s="6">
        <v>11</v>
      </c>
      <c r="C15" s="6"/>
      <c r="D15" s="6"/>
    </row>
    <row r="16" spans="2:4">
      <c r="B16" s="6">
        <v>12</v>
      </c>
      <c r="C16" s="6"/>
      <c r="D16" s="6"/>
    </row>
    <row r="17" spans="2:4">
      <c r="B17" s="6">
        <v>13</v>
      </c>
      <c r="C17" s="6"/>
      <c r="D17" s="6"/>
    </row>
    <row r="18" spans="2:4">
      <c r="B18" s="6">
        <v>14</v>
      </c>
      <c r="C18" s="6"/>
      <c r="D18" s="6"/>
    </row>
    <row r="19" spans="2:4">
      <c r="B19" s="6">
        <v>15</v>
      </c>
      <c r="C19" s="6"/>
      <c r="D19" s="6"/>
    </row>
    <row r="20" spans="2:4">
      <c r="B20" s="6">
        <v>16</v>
      </c>
      <c r="C20" s="6"/>
      <c r="D20" s="6"/>
    </row>
    <row r="21" spans="2:4">
      <c r="B21" s="6">
        <v>17</v>
      </c>
      <c r="C21" s="6"/>
      <c r="D21" s="6"/>
    </row>
    <row r="22" spans="2:4">
      <c r="B22" s="6">
        <v>18</v>
      </c>
      <c r="C22" s="6"/>
      <c r="D22" s="6"/>
    </row>
    <row r="23" spans="2:4">
      <c r="B23" s="6">
        <v>19</v>
      </c>
      <c r="C23" s="6"/>
      <c r="D23" s="6"/>
    </row>
    <row r="24" spans="2:4">
      <c r="B24" s="6">
        <v>20</v>
      </c>
      <c r="C24" s="6"/>
      <c r="D24" s="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59999389629810485"/>
  </sheetPr>
  <dimension ref="B2:F25"/>
  <sheetViews>
    <sheetView showGridLines="0" tabSelected="1" workbookViewId="0">
      <selection activeCell="C28" sqref="C28"/>
    </sheetView>
  </sheetViews>
  <sheetFormatPr defaultColWidth="10.6640625" defaultRowHeight="15"/>
  <cols>
    <col min="1" max="1" width="2.88671875" style="122" customWidth="1"/>
    <col min="2" max="2" width="5.6640625" style="122" customWidth="1"/>
    <col min="3" max="3" width="39.6640625" style="122" customWidth="1"/>
    <col min="4" max="4" width="32.109375" style="122" customWidth="1"/>
    <col min="5" max="5" width="21.109375" style="122" customWidth="1"/>
    <col min="6" max="6" width="42.88671875" style="122" customWidth="1"/>
    <col min="7" max="16384" width="10.6640625" style="122"/>
  </cols>
  <sheetData>
    <row r="2" spans="2:6">
      <c r="B2" s="150" t="s">
        <v>492</v>
      </c>
      <c r="C2" s="150"/>
      <c r="D2" s="150"/>
      <c r="E2" s="150"/>
      <c r="F2" s="150"/>
    </row>
    <row r="3" spans="2:6">
      <c r="B3" s="150"/>
      <c r="C3" s="150"/>
      <c r="D3" s="150"/>
      <c r="E3" s="150"/>
      <c r="F3" s="150"/>
    </row>
    <row r="4" spans="2:6" ht="15.75">
      <c r="B4" s="67"/>
    </row>
    <row r="5" spans="2:6" ht="47.25">
      <c r="B5" s="93" t="s">
        <v>104</v>
      </c>
      <c r="C5" s="124" t="s">
        <v>460</v>
      </c>
      <c r="D5" s="124" t="s">
        <v>461</v>
      </c>
      <c r="E5" s="124" t="s">
        <v>462</v>
      </c>
      <c r="F5" s="93" t="s">
        <v>463</v>
      </c>
    </row>
    <row r="6" spans="2:6">
      <c r="B6" s="116">
        <v>1</v>
      </c>
      <c r="C6" s="116"/>
      <c r="D6" s="116"/>
      <c r="E6" s="116"/>
      <c r="F6" s="116"/>
    </row>
    <row r="7" spans="2:6">
      <c r="B7" s="116">
        <f>B6+1</f>
        <v>2</v>
      </c>
      <c r="C7" s="116"/>
      <c r="D7" s="116"/>
      <c r="E7" s="116"/>
      <c r="F7" s="116"/>
    </row>
    <row r="8" spans="2:6">
      <c r="B8" s="116">
        <f t="shared" ref="B8:B25" si="0">B7+1</f>
        <v>3</v>
      </c>
      <c r="C8" s="116"/>
      <c r="D8" s="116"/>
      <c r="E8" s="116"/>
      <c r="F8" s="116"/>
    </row>
    <row r="9" spans="2:6">
      <c r="B9" s="116">
        <f t="shared" si="0"/>
        <v>4</v>
      </c>
      <c r="C9" s="116"/>
      <c r="D9" s="116"/>
      <c r="E9" s="116"/>
      <c r="F9" s="116"/>
    </row>
    <row r="10" spans="2:6">
      <c r="B10" s="116">
        <f t="shared" si="0"/>
        <v>5</v>
      </c>
      <c r="C10" s="116"/>
      <c r="D10" s="116"/>
      <c r="E10" s="116"/>
      <c r="F10" s="116"/>
    </row>
    <row r="11" spans="2:6">
      <c r="B11" s="116">
        <f t="shared" si="0"/>
        <v>6</v>
      </c>
      <c r="C11" s="116"/>
      <c r="D11" s="116"/>
      <c r="E11" s="116"/>
      <c r="F11" s="116"/>
    </row>
    <row r="12" spans="2:6">
      <c r="B12" s="116">
        <f t="shared" si="0"/>
        <v>7</v>
      </c>
      <c r="C12" s="116"/>
      <c r="D12" s="116"/>
      <c r="E12" s="116"/>
      <c r="F12" s="116"/>
    </row>
    <row r="13" spans="2:6">
      <c r="B13" s="116">
        <f t="shared" si="0"/>
        <v>8</v>
      </c>
      <c r="C13" s="116"/>
      <c r="D13" s="116"/>
      <c r="E13" s="116"/>
      <c r="F13" s="116"/>
    </row>
    <row r="14" spans="2:6">
      <c r="B14" s="116">
        <f t="shared" si="0"/>
        <v>9</v>
      </c>
      <c r="C14" s="116"/>
      <c r="D14" s="116"/>
      <c r="E14" s="116"/>
      <c r="F14" s="116"/>
    </row>
    <row r="15" spans="2:6">
      <c r="B15" s="116">
        <f t="shared" si="0"/>
        <v>10</v>
      </c>
      <c r="C15" s="116"/>
      <c r="D15" s="116"/>
      <c r="E15" s="116"/>
      <c r="F15" s="116"/>
    </row>
    <row r="16" spans="2:6">
      <c r="B16" s="116">
        <f t="shared" si="0"/>
        <v>11</v>
      </c>
      <c r="C16" s="116"/>
      <c r="D16" s="116"/>
      <c r="E16" s="116"/>
      <c r="F16" s="116"/>
    </row>
    <row r="17" spans="2:6">
      <c r="B17" s="116">
        <f t="shared" si="0"/>
        <v>12</v>
      </c>
      <c r="C17" s="116"/>
      <c r="D17" s="116"/>
      <c r="E17" s="116"/>
      <c r="F17" s="116"/>
    </row>
    <row r="18" spans="2:6">
      <c r="B18" s="116">
        <f t="shared" si="0"/>
        <v>13</v>
      </c>
      <c r="C18" s="116"/>
      <c r="D18" s="116"/>
      <c r="E18" s="116"/>
      <c r="F18" s="116"/>
    </row>
    <row r="19" spans="2:6">
      <c r="B19" s="116">
        <f t="shared" si="0"/>
        <v>14</v>
      </c>
      <c r="C19" s="116"/>
      <c r="D19" s="116"/>
      <c r="E19" s="116"/>
      <c r="F19" s="116"/>
    </row>
    <row r="20" spans="2:6">
      <c r="B20" s="116">
        <f t="shared" si="0"/>
        <v>15</v>
      </c>
      <c r="C20" s="116"/>
      <c r="D20" s="116"/>
      <c r="E20" s="116"/>
      <c r="F20" s="116"/>
    </row>
    <row r="21" spans="2:6">
      <c r="B21" s="116">
        <f t="shared" si="0"/>
        <v>16</v>
      </c>
      <c r="C21" s="116"/>
      <c r="D21" s="116"/>
      <c r="E21" s="116"/>
      <c r="F21" s="116"/>
    </row>
    <row r="22" spans="2:6">
      <c r="B22" s="116">
        <f t="shared" si="0"/>
        <v>17</v>
      </c>
      <c r="C22" s="116"/>
      <c r="D22" s="116"/>
      <c r="E22" s="116"/>
      <c r="F22" s="116"/>
    </row>
    <row r="23" spans="2:6">
      <c r="B23" s="116">
        <f t="shared" si="0"/>
        <v>18</v>
      </c>
      <c r="C23" s="116"/>
      <c r="D23" s="116"/>
      <c r="E23" s="116"/>
      <c r="F23" s="116"/>
    </row>
    <row r="24" spans="2:6">
      <c r="B24" s="116">
        <f t="shared" si="0"/>
        <v>19</v>
      </c>
      <c r="C24" s="116"/>
      <c r="D24" s="116"/>
      <c r="E24" s="116"/>
      <c r="F24" s="116"/>
    </row>
    <row r="25" spans="2:6">
      <c r="B25" s="116">
        <f t="shared" si="0"/>
        <v>20</v>
      </c>
      <c r="C25" s="116"/>
      <c r="D25" s="116"/>
      <c r="E25" s="116"/>
      <c r="F25" s="116"/>
    </row>
  </sheetData>
  <mergeCells count="1">
    <mergeCell ref="B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B1:J5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11.109375" defaultRowHeight="15"/>
  <cols>
    <col min="1" max="1" width="2.88671875" style="40" customWidth="1"/>
    <col min="2" max="2" width="4" style="15" customWidth="1"/>
    <col min="3" max="3" width="58.109375" style="15" customWidth="1"/>
    <col min="4" max="4" width="2.44140625" style="15" customWidth="1"/>
    <col min="5" max="5" width="45.109375" style="15" customWidth="1"/>
    <col min="6" max="6" width="2.44140625" style="15" customWidth="1"/>
    <col min="7" max="7" width="45.109375" style="15" customWidth="1"/>
    <col min="8" max="8" width="6.44140625" style="40" customWidth="1"/>
    <col min="9" max="9" width="11.109375" style="41"/>
    <col min="10" max="16384" width="11.109375" style="40"/>
  </cols>
  <sheetData>
    <row r="1" spans="2:10" ht="15.75" thickBot="1"/>
    <row r="2" spans="2:10" ht="48" customHeight="1">
      <c r="B2" s="42"/>
      <c r="C2" s="42"/>
      <c r="D2" s="42"/>
      <c r="E2" s="43" t="s">
        <v>0</v>
      </c>
      <c r="F2" s="42"/>
      <c r="G2" s="43" t="s">
        <v>1</v>
      </c>
    </row>
    <row r="3" spans="2:10">
      <c r="B3" s="53">
        <v>1</v>
      </c>
      <c r="C3" s="53" t="s">
        <v>17</v>
      </c>
      <c r="D3" s="45"/>
      <c r="E3" s="53"/>
      <c r="F3" s="45"/>
      <c r="G3" s="53"/>
    </row>
    <row r="4" spans="2:10">
      <c r="B4" s="46">
        <v>1.1000000000000001</v>
      </c>
      <c r="C4" s="46" t="s">
        <v>18</v>
      </c>
      <c r="D4" s="47"/>
      <c r="E4" s="46"/>
      <c r="F4" s="47"/>
      <c r="G4" s="46"/>
    </row>
    <row r="5" spans="2:10" ht="15.6" customHeight="1">
      <c r="B5" s="2" t="s">
        <v>4</v>
      </c>
      <c r="C5" s="2" t="s">
        <v>493</v>
      </c>
      <c r="E5" s="2"/>
      <c r="G5" s="1" t="s">
        <v>19</v>
      </c>
      <c r="H5" s="15"/>
      <c r="J5" s="49"/>
    </row>
    <row r="6" spans="2:10" ht="51">
      <c r="B6" s="50" t="s">
        <v>15</v>
      </c>
      <c r="C6" s="50" t="s">
        <v>20</v>
      </c>
      <c r="D6" s="54"/>
      <c r="E6" s="55"/>
      <c r="F6" s="54"/>
      <c r="G6" s="50" t="s">
        <v>494</v>
      </c>
      <c r="H6" s="15"/>
    </row>
    <row r="7" spans="2:10" ht="24.95" customHeight="1">
      <c r="B7" s="50" t="s">
        <v>21</v>
      </c>
      <c r="C7" s="50" t="s">
        <v>22</v>
      </c>
      <c r="E7" s="2"/>
      <c r="G7" s="50" t="s">
        <v>23</v>
      </c>
      <c r="H7" s="15"/>
    </row>
    <row r="8" spans="2:10" ht="37.5" customHeight="1">
      <c r="B8" s="50" t="s">
        <v>24</v>
      </c>
      <c r="C8" s="50" t="s">
        <v>25</v>
      </c>
      <c r="D8" s="54"/>
      <c r="E8" s="55"/>
      <c r="F8" s="54"/>
      <c r="G8" s="50" t="s">
        <v>26</v>
      </c>
      <c r="H8" s="15"/>
    </row>
    <row r="9" spans="2:10" ht="30.95" customHeight="1">
      <c r="B9" s="50" t="s">
        <v>27</v>
      </c>
      <c r="C9" s="50" t="s">
        <v>28</v>
      </c>
      <c r="D9" s="54"/>
      <c r="E9" s="55"/>
      <c r="F9" s="54"/>
      <c r="G9" s="50" t="s">
        <v>26</v>
      </c>
      <c r="H9" s="15"/>
    </row>
    <row r="10" spans="2:10" ht="57.95" customHeight="1">
      <c r="B10" s="50" t="s">
        <v>29</v>
      </c>
      <c r="C10" s="50" t="s">
        <v>30</v>
      </c>
      <c r="E10" s="2"/>
      <c r="G10" s="50" t="s">
        <v>495</v>
      </c>
      <c r="H10" s="15"/>
    </row>
    <row r="11" spans="2:10" ht="15" customHeight="1">
      <c r="B11" s="50" t="s">
        <v>31</v>
      </c>
      <c r="C11" s="50" t="s">
        <v>32</v>
      </c>
      <c r="D11" s="54"/>
      <c r="E11" s="55"/>
      <c r="F11" s="54"/>
      <c r="G11" s="50"/>
      <c r="H11" s="15"/>
    </row>
    <row r="12" spans="2:10" ht="27" customHeight="1">
      <c r="B12" s="15" t="s">
        <v>33</v>
      </c>
      <c r="C12" s="56" t="s">
        <v>34</v>
      </c>
      <c r="H12" s="15"/>
    </row>
    <row r="13" spans="2:10">
      <c r="B13" s="57">
        <v>1.2</v>
      </c>
      <c r="C13" s="58" t="s">
        <v>35</v>
      </c>
      <c r="D13" s="47"/>
      <c r="E13" s="58"/>
      <c r="F13" s="47"/>
      <c r="G13" s="58"/>
      <c r="H13" s="15"/>
    </row>
    <row r="14" spans="2:10" ht="15.6" customHeight="1">
      <c r="B14" s="2" t="s">
        <v>4</v>
      </c>
      <c r="C14" s="2" t="s">
        <v>36</v>
      </c>
      <c r="E14" s="2"/>
      <c r="G14" s="1" t="s">
        <v>37</v>
      </c>
      <c r="H14" s="15"/>
    </row>
    <row r="15" spans="2:10" ht="24.95" customHeight="1">
      <c r="B15" s="50" t="s">
        <v>15</v>
      </c>
      <c r="C15" s="50" t="s">
        <v>38</v>
      </c>
      <c r="E15" s="2"/>
      <c r="G15" s="50" t="s">
        <v>39</v>
      </c>
      <c r="H15" s="15"/>
    </row>
    <row r="16" spans="2:10" ht="29.1" customHeight="1">
      <c r="B16" s="50" t="s">
        <v>21</v>
      </c>
      <c r="C16" s="50" t="s">
        <v>40</v>
      </c>
      <c r="E16" s="2"/>
      <c r="G16" s="50" t="s">
        <v>41</v>
      </c>
      <c r="H16" s="15"/>
    </row>
    <row r="17" spans="2:8">
      <c r="B17" s="46">
        <v>1.3</v>
      </c>
      <c r="C17" s="46" t="s">
        <v>42</v>
      </c>
      <c r="D17" s="47"/>
      <c r="E17" s="46"/>
      <c r="F17" s="47"/>
      <c r="G17" s="46"/>
      <c r="H17" s="15"/>
    </row>
    <row r="18" spans="2:8" ht="25.5">
      <c r="B18" s="2" t="s">
        <v>4</v>
      </c>
      <c r="C18" s="2" t="s">
        <v>496</v>
      </c>
      <c r="E18" s="2"/>
      <c r="G18" s="2" t="s">
        <v>43</v>
      </c>
      <c r="H18" s="15"/>
    </row>
    <row r="19" spans="2:8" ht="15.6" customHeight="1">
      <c r="B19" s="2" t="s">
        <v>15</v>
      </c>
      <c r="C19" s="2" t="s">
        <v>44</v>
      </c>
      <c r="E19" s="2"/>
      <c r="G19" s="1" t="s">
        <v>41</v>
      </c>
      <c r="H19" s="15"/>
    </row>
    <row r="20" spans="2:8">
      <c r="B20" s="58">
        <v>1.4</v>
      </c>
      <c r="C20" s="46" t="s">
        <v>45</v>
      </c>
      <c r="D20" s="47"/>
      <c r="E20" s="58"/>
      <c r="F20" s="47"/>
      <c r="G20" s="58"/>
      <c r="H20" s="15"/>
    </row>
    <row r="21" spans="2:8" ht="25.5">
      <c r="B21" s="2" t="s">
        <v>4</v>
      </c>
      <c r="C21" s="2" t="s">
        <v>46</v>
      </c>
      <c r="E21" s="2"/>
      <c r="G21" s="2" t="s">
        <v>47</v>
      </c>
      <c r="H21" s="15"/>
    </row>
    <row r="22" spans="2:8" ht="29.1" customHeight="1">
      <c r="B22" s="50" t="s">
        <v>15</v>
      </c>
      <c r="C22" s="50" t="s">
        <v>48</v>
      </c>
      <c r="E22" s="2"/>
      <c r="G22" s="50" t="s">
        <v>41</v>
      </c>
      <c r="H22" s="15"/>
    </row>
    <row r="23" spans="2:8">
      <c r="B23" s="58">
        <v>1.5</v>
      </c>
      <c r="C23" s="46" t="s">
        <v>49</v>
      </c>
      <c r="D23" s="47"/>
      <c r="E23" s="58"/>
      <c r="F23" s="47"/>
      <c r="G23" s="58"/>
      <c r="H23" s="15"/>
    </row>
    <row r="24" spans="2:8" ht="25.5">
      <c r="B24" s="50" t="s">
        <v>4</v>
      </c>
      <c r="C24" s="50" t="s">
        <v>50</v>
      </c>
      <c r="D24" s="54"/>
      <c r="E24" s="55"/>
      <c r="F24" s="54"/>
      <c r="G24" s="50" t="s">
        <v>51</v>
      </c>
      <c r="H24" s="15"/>
    </row>
    <row r="25" spans="2:8" ht="15" customHeight="1">
      <c r="B25" s="50" t="s">
        <v>15</v>
      </c>
      <c r="C25" s="50" t="s">
        <v>52</v>
      </c>
      <c r="D25" s="54"/>
      <c r="E25" s="55"/>
      <c r="F25" s="54"/>
      <c r="G25" s="50" t="s">
        <v>41</v>
      </c>
      <c r="H25" s="15"/>
    </row>
    <row r="26" spans="2:8">
      <c r="B26" s="58">
        <v>1.6</v>
      </c>
      <c r="C26" s="58" t="s">
        <v>53</v>
      </c>
      <c r="D26" s="47"/>
      <c r="E26" s="58"/>
      <c r="F26" s="47"/>
      <c r="G26" s="58"/>
      <c r="H26" s="15"/>
    </row>
    <row r="27" spans="2:8">
      <c r="B27" s="50" t="s">
        <v>4</v>
      </c>
      <c r="C27" s="50" t="s">
        <v>54</v>
      </c>
      <c r="D27" s="54"/>
      <c r="E27" s="55"/>
      <c r="F27" s="54"/>
      <c r="G27" s="50"/>
      <c r="H27" s="15"/>
    </row>
    <row r="28" spans="2:8" ht="204">
      <c r="B28" s="50" t="s">
        <v>15</v>
      </c>
      <c r="C28" s="2" t="s">
        <v>497</v>
      </c>
      <c r="D28" s="59"/>
      <c r="E28" s="60"/>
      <c r="F28" s="61"/>
      <c r="G28" s="2" t="s">
        <v>55</v>
      </c>
      <c r="H28" s="15"/>
    </row>
    <row r="29" spans="2:8" ht="63.75">
      <c r="B29" s="50" t="s">
        <v>56</v>
      </c>
      <c r="C29" s="15" t="s">
        <v>57</v>
      </c>
      <c r="D29" s="61"/>
      <c r="F29" s="61"/>
      <c r="G29" s="15" t="s">
        <v>58</v>
      </c>
      <c r="H29" s="15"/>
    </row>
    <row r="30" spans="2:8">
      <c r="B30" s="50" t="s">
        <v>21</v>
      </c>
      <c r="C30" s="2" t="s">
        <v>59</v>
      </c>
      <c r="E30" s="2"/>
      <c r="G30" s="2"/>
      <c r="H30" s="15"/>
    </row>
    <row r="31" spans="2:8">
      <c r="B31" s="50" t="s">
        <v>24</v>
      </c>
      <c r="C31" s="2" t="s">
        <v>60</v>
      </c>
      <c r="E31" s="2"/>
      <c r="G31" s="2"/>
      <c r="H31" s="15"/>
    </row>
    <row r="32" spans="2:8" ht="25.5">
      <c r="B32" s="50" t="s">
        <v>27</v>
      </c>
      <c r="C32" s="2" t="s">
        <v>498</v>
      </c>
      <c r="E32" s="2"/>
      <c r="G32" s="2"/>
      <c r="H32" s="15"/>
    </row>
    <row r="33" spans="2:8" ht="127.5">
      <c r="B33" s="62" t="s">
        <v>29</v>
      </c>
      <c r="C33" s="15" t="s">
        <v>61</v>
      </c>
      <c r="G33" s="15" t="s">
        <v>62</v>
      </c>
      <c r="H33" s="15"/>
    </row>
    <row r="34" spans="2:8">
      <c r="B34" s="58">
        <v>1.7</v>
      </c>
      <c r="C34" s="58" t="s">
        <v>63</v>
      </c>
      <c r="D34" s="47"/>
      <c r="E34" s="58"/>
      <c r="F34" s="47"/>
      <c r="G34" s="58"/>
      <c r="H34" s="15"/>
    </row>
    <row r="35" spans="2:8">
      <c r="B35" s="50" t="s">
        <v>4</v>
      </c>
      <c r="C35" s="2" t="s">
        <v>64</v>
      </c>
      <c r="E35" s="2"/>
      <c r="G35" s="2"/>
      <c r="H35" s="15"/>
    </row>
    <row r="36" spans="2:8" ht="25.5">
      <c r="B36" s="50" t="s">
        <v>15</v>
      </c>
      <c r="C36" s="2" t="s">
        <v>65</v>
      </c>
      <c r="E36" s="2"/>
      <c r="G36" s="2" t="s">
        <v>66</v>
      </c>
      <c r="H36" s="15"/>
    </row>
    <row r="37" spans="2:8" ht="25.5">
      <c r="B37" s="50" t="s">
        <v>56</v>
      </c>
      <c r="C37" s="2" t="s">
        <v>67</v>
      </c>
      <c r="E37" s="2"/>
      <c r="G37" s="2"/>
      <c r="H37" s="15"/>
    </row>
    <row r="38" spans="2:8" ht="25.5">
      <c r="B38" s="63" t="s">
        <v>21</v>
      </c>
      <c r="C38" s="2" t="s">
        <v>68</v>
      </c>
      <c r="E38" s="2"/>
      <c r="G38" s="2"/>
      <c r="H38" s="15"/>
    </row>
    <row r="39" spans="2:8" ht="38.25">
      <c r="B39" s="63" t="s">
        <v>24</v>
      </c>
      <c r="C39" s="63" t="s">
        <v>499</v>
      </c>
      <c r="D39" s="64"/>
      <c r="E39" s="65"/>
      <c r="F39" s="64"/>
      <c r="G39" s="65"/>
      <c r="H39" s="15"/>
    </row>
    <row r="40" spans="2:8">
      <c r="B40" s="46">
        <v>1.8</v>
      </c>
      <c r="C40" s="46" t="s">
        <v>69</v>
      </c>
      <c r="D40" s="47"/>
      <c r="E40" s="46"/>
      <c r="F40" s="47"/>
      <c r="G40" s="46"/>
      <c r="H40" s="15"/>
    </row>
    <row r="41" spans="2:8" ht="38.25">
      <c r="B41" s="50" t="s">
        <v>4</v>
      </c>
      <c r="C41" s="63" t="s">
        <v>500</v>
      </c>
      <c r="D41" s="64"/>
      <c r="E41" s="65"/>
      <c r="F41" s="64"/>
      <c r="G41" s="2" t="s">
        <v>234</v>
      </c>
      <c r="H41" s="15"/>
    </row>
    <row r="42" spans="2:8">
      <c r="B42" s="50" t="s">
        <v>15</v>
      </c>
      <c r="C42" s="50" t="s">
        <v>70</v>
      </c>
      <c r="D42" s="64"/>
      <c r="E42" s="65"/>
      <c r="F42" s="64"/>
      <c r="G42" s="65"/>
      <c r="H42" s="15"/>
    </row>
    <row r="43" spans="2:8" ht="30" customHeight="1">
      <c r="B43" s="50" t="s">
        <v>56</v>
      </c>
      <c r="C43" s="50" t="s">
        <v>71</v>
      </c>
      <c r="D43" s="64"/>
      <c r="E43" s="65"/>
      <c r="F43" s="64"/>
      <c r="G43" s="65"/>
      <c r="H43" s="15"/>
    </row>
    <row r="44" spans="2:8" ht="25.5">
      <c r="B44" s="50" t="s">
        <v>21</v>
      </c>
      <c r="C44" s="63" t="s">
        <v>72</v>
      </c>
      <c r="D44" s="64"/>
      <c r="E44" s="65"/>
      <c r="F44" s="64"/>
      <c r="G44" s="63"/>
      <c r="H44" s="15"/>
    </row>
    <row r="45" spans="2:8">
      <c r="B45" s="46">
        <v>1.9</v>
      </c>
      <c r="C45" s="46" t="s">
        <v>73</v>
      </c>
      <c r="D45" s="47"/>
      <c r="E45" s="46"/>
      <c r="F45" s="47"/>
      <c r="G45" s="46"/>
      <c r="H45" s="15"/>
    </row>
    <row r="46" spans="2:8" ht="38.25">
      <c r="B46" s="50" t="s">
        <v>4</v>
      </c>
      <c r="C46" s="50" t="s">
        <v>74</v>
      </c>
      <c r="D46" s="64"/>
      <c r="E46" s="65"/>
      <c r="F46" s="64"/>
      <c r="G46" s="66" t="s">
        <v>26</v>
      </c>
      <c r="H46" s="15"/>
    </row>
    <row r="47" spans="2:8" ht="25.5">
      <c r="B47" s="50" t="s">
        <v>15</v>
      </c>
      <c r="C47" s="50" t="s">
        <v>75</v>
      </c>
      <c r="D47" s="64"/>
      <c r="E47" s="65"/>
      <c r="F47" s="64"/>
      <c r="G47" s="65"/>
      <c r="H47" s="15"/>
    </row>
    <row r="48" spans="2:8" ht="38.25">
      <c r="B48" s="50" t="s">
        <v>56</v>
      </c>
      <c r="C48" s="50" t="s">
        <v>76</v>
      </c>
      <c r="D48" s="64"/>
      <c r="E48" s="65"/>
      <c r="F48" s="64"/>
      <c r="G48" s="65"/>
      <c r="H48" s="15"/>
    </row>
    <row r="49" spans="2:8">
      <c r="B49" s="50" t="s">
        <v>21</v>
      </c>
      <c r="C49" s="50" t="s">
        <v>77</v>
      </c>
      <c r="D49" s="64"/>
      <c r="E49" s="65"/>
      <c r="F49" s="64"/>
      <c r="G49" s="65"/>
      <c r="H49" s="15"/>
    </row>
    <row r="50" spans="2:8" ht="25.5">
      <c r="B50" s="50" t="s">
        <v>24</v>
      </c>
      <c r="C50" s="50" t="s">
        <v>78</v>
      </c>
      <c r="D50" s="64"/>
      <c r="E50" s="65"/>
      <c r="F50" s="64"/>
      <c r="G50" s="65"/>
      <c r="H50" s="15"/>
    </row>
    <row r="51" spans="2:8">
      <c r="B51" s="50" t="s">
        <v>27</v>
      </c>
      <c r="C51" s="50" t="s">
        <v>79</v>
      </c>
      <c r="D51" s="64"/>
      <c r="E51" s="65"/>
      <c r="F51" s="64"/>
      <c r="G51" s="65"/>
      <c r="H51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B2:L16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35.5546875" style="68" customWidth="1"/>
    <col min="3" max="4" width="18.33203125" style="68" customWidth="1"/>
    <col min="5" max="6" width="29.6640625" style="68" customWidth="1"/>
    <col min="7" max="7" width="28" style="68" customWidth="1"/>
    <col min="8" max="8" width="23.5546875" style="68" customWidth="1"/>
    <col min="9" max="9" width="32.44140625" style="68" customWidth="1"/>
    <col min="10" max="10" width="29.5546875" style="68" customWidth="1"/>
    <col min="11" max="11" width="69.6640625" style="68" customWidth="1"/>
    <col min="12" max="16384" width="10.6640625" style="68"/>
  </cols>
  <sheetData>
    <row r="2" spans="2:12" ht="15.75">
      <c r="B2" s="67" t="s">
        <v>491</v>
      </c>
    </row>
    <row r="3" spans="2:12" ht="15.75">
      <c r="B3" s="67"/>
    </row>
    <row r="4" spans="2:12" s="74" customFormat="1" ht="31.5" customHeight="1">
      <c r="B4" s="69" t="s">
        <v>80</v>
      </c>
      <c r="C4" s="70" t="s">
        <v>81</v>
      </c>
      <c r="D4" s="71"/>
      <c r="E4" s="71"/>
      <c r="F4" s="72"/>
      <c r="G4" s="70" t="s">
        <v>82</v>
      </c>
      <c r="H4" s="71"/>
      <c r="I4" s="71"/>
      <c r="J4" s="72"/>
      <c r="K4" s="73" t="s">
        <v>83</v>
      </c>
    </row>
    <row r="5" spans="2:12" s="74" customFormat="1" ht="31.5">
      <c r="B5" s="69"/>
      <c r="C5" s="75" t="s">
        <v>84</v>
      </c>
      <c r="D5" s="75" t="s">
        <v>85</v>
      </c>
      <c r="E5" s="76" t="s">
        <v>86</v>
      </c>
      <c r="F5" s="76" t="s">
        <v>87</v>
      </c>
      <c r="G5" s="75" t="s">
        <v>84</v>
      </c>
      <c r="H5" s="75" t="s">
        <v>85</v>
      </c>
      <c r="I5" s="76" t="s">
        <v>86</v>
      </c>
      <c r="J5" s="77" t="s">
        <v>87</v>
      </c>
      <c r="K5" s="78"/>
      <c r="L5" s="79"/>
    </row>
    <row r="6" spans="2:12" ht="45">
      <c r="B6" s="80" t="s">
        <v>88</v>
      </c>
      <c r="C6" s="81" t="s">
        <v>89</v>
      </c>
      <c r="D6" s="82"/>
      <c r="E6" s="82"/>
      <c r="F6" s="82"/>
      <c r="G6" s="83" t="s">
        <v>501</v>
      </c>
      <c r="H6" s="82"/>
      <c r="I6" s="82"/>
      <c r="J6" s="82"/>
      <c r="K6" s="80" t="s">
        <v>90</v>
      </c>
    </row>
    <row r="7" spans="2:12" ht="75">
      <c r="B7" s="80" t="s">
        <v>502</v>
      </c>
      <c r="C7" s="81" t="s">
        <v>89</v>
      </c>
      <c r="D7" s="82"/>
      <c r="E7" s="82"/>
      <c r="F7" s="82"/>
      <c r="G7" s="83" t="s">
        <v>501</v>
      </c>
      <c r="H7" s="82"/>
      <c r="I7" s="82"/>
      <c r="J7" s="82"/>
      <c r="K7" s="80" t="s">
        <v>503</v>
      </c>
    </row>
    <row r="8" spans="2:12" ht="75">
      <c r="B8" s="80" t="s">
        <v>504</v>
      </c>
      <c r="C8" s="81" t="s">
        <v>89</v>
      </c>
      <c r="D8" s="82"/>
      <c r="E8" s="82"/>
      <c r="F8" s="82"/>
      <c r="G8" s="83" t="s">
        <v>501</v>
      </c>
      <c r="H8" s="82"/>
      <c r="I8" s="82"/>
      <c r="J8" s="82"/>
      <c r="K8" s="80" t="s">
        <v>505</v>
      </c>
    </row>
    <row r="9" spans="2:12" ht="75">
      <c r="B9" s="80" t="s">
        <v>91</v>
      </c>
      <c r="C9" s="81" t="s">
        <v>89</v>
      </c>
      <c r="D9" s="82"/>
      <c r="E9" s="82"/>
      <c r="F9" s="82"/>
      <c r="G9" s="83" t="s">
        <v>501</v>
      </c>
      <c r="H9" s="82"/>
      <c r="I9" s="82"/>
      <c r="J9" s="82"/>
      <c r="K9" s="80" t="s">
        <v>92</v>
      </c>
    </row>
    <row r="10" spans="2:12" ht="45">
      <c r="B10" s="84" t="s">
        <v>236</v>
      </c>
      <c r="C10" s="81" t="s">
        <v>89</v>
      </c>
      <c r="D10" s="82"/>
      <c r="E10" s="82"/>
      <c r="F10" s="82"/>
      <c r="G10" s="83" t="s">
        <v>501</v>
      </c>
      <c r="H10" s="82"/>
      <c r="I10" s="82"/>
      <c r="J10" s="82"/>
      <c r="K10" s="84" t="s">
        <v>93</v>
      </c>
    </row>
    <row r="11" spans="2:12" ht="45">
      <c r="B11" s="84" t="s">
        <v>235</v>
      </c>
      <c r="C11" s="81" t="s">
        <v>89</v>
      </c>
      <c r="D11" s="82"/>
      <c r="E11" s="82"/>
      <c r="F11" s="82"/>
      <c r="G11" s="83" t="s">
        <v>501</v>
      </c>
      <c r="H11" s="82"/>
      <c r="I11" s="82"/>
      <c r="J11" s="82"/>
      <c r="K11" s="84" t="s">
        <v>93</v>
      </c>
    </row>
    <row r="12" spans="2:12" ht="6.95" customHeight="1">
      <c r="B12" s="85"/>
      <c r="D12" s="86"/>
      <c r="E12" s="86"/>
      <c r="F12" s="86"/>
      <c r="G12" s="86"/>
      <c r="H12" s="86"/>
      <c r="I12" s="86"/>
      <c r="J12" s="86"/>
      <c r="K12" s="85"/>
    </row>
    <row r="14" spans="2:12" ht="30">
      <c r="B14" s="80" t="s">
        <v>94</v>
      </c>
      <c r="C14" s="87"/>
      <c r="D14" s="88"/>
      <c r="E14" s="88"/>
      <c r="F14" s="88"/>
      <c r="G14" s="88"/>
      <c r="H14" s="88"/>
      <c r="I14" s="88"/>
      <c r="J14" s="88"/>
      <c r="K14" s="89"/>
    </row>
    <row r="15" spans="2:12">
      <c r="B15" s="81" t="s">
        <v>95</v>
      </c>
      <c r="C15" s="87"/>
      <c r="D15" s="88"/>
      <c r="E15" s="88"/>
      <c r="F15" s="88"/>
      <c r="G15" s="88"/>
      <c r="H15" s="88"/>
      <c r="I15" s="88"/>
      <c r="J15" s="88"/>
      <c r="K15" s="89"/>
    </row>
    <row r="16" spans="2:12" ht="60">
      <c r="B16" s="84" t="s">
        <v>96</v>
      </c>
      <c r="C16" s="87"/>
      <c r="D16" s="88"/>
      <c r="E16" s="88"/>
      <c r="F16" s="88"/>
      <c r="G16" s="88"/>
      <c r="H16" s="88"/>
      <c r="I16" s="88"/>
      <c r="J16" s="88"/>
      <c r="K16" s="89"/>
    </row>
  </sheetData>
  <mergeCells count="7">
    <mergeCell ref="C16:K16"/>
    <mergeCell ref="B4:B5"/>
    <mergeCell ref="C4:F4"/>
    <mergeCell ref="G4:J4"/>
    <mergeCell ref="K4:K5"/>
    <mergeCell ref="C14:K14"/>
    <mergeCell ref="C15:K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B2:I16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34" style="68" customWidth="1"/>
    <col min="3" max="4" width="18.33203125" style="68" customWidth="1"/>
    <col min="5" max="5" width="11.44140625" style="68" customWidth="1"/>
    <col min="6" max="6" width="19.44140625" style="68" customWidth="1"/>
    <col min="7" max="7" width="11.44140625" style="68" customWidth="1"/>
    <col min="8" max="8" width="19.44140625" style="68" customWidth="1"/>
    <col min="9" max="9" width="16" style="68" customWidth="1"/>
    <col min="10" max="16384" width="10.6640625" style="68"/>
  </cols>
  <sheetData>
    <row r="2" spans="2:9" ht="15.75">
      <c r="B2" s="67" t="s">
        <v>490</v>
      </c>
    </row>
    <row r="3" spans="2:9" ht="15.75">
      <c r="B3" s="67"/>
    </row>
    <row r="4" spans="2:9" ht="15.75">
      <c r="B4" s="73" t="s">
        <v>97</v>
      </c>
      <c r="C4" s="73" t="s">
        <v>84</v>
      </c>
      <c r="D4" s="73" t="s">
        <v>98</v>
      </c>
      <c r="E4" s="90" t="s">
        <v>99</v>
      </c>
      <c r="F4" s="91"/>
      <c r="G4" s="92" t="s">
        <v>100</v>
      </c>
      <c r="H4" s="92"/>
      <c r="I4" s="92"/>
    </row>
    <row r="5" spans="2:9" ht="15.75">
      <c r="B5" s="78"/>
      <c r="C5" s="78"/>
      <c r="D5" s="78"/>
      <c r="E5" s="93" t="s">
        <v>101</v>
      </c>
      <c r="F5" s="93" t="s">
        <v>102</v>
      </c>
      <c r="G5" s="93" t="s">
        <v>101</v>
      </c>
      <c r="H5" s="93" t="s">
        <v>103</v>
      </c>
      <c r="I5" s="94" t="s">
        <v>154</v>
      </c>
    </row>
    <row r="6" spans="2:9">
      <c r="B6" s="81"/>
      <c r="C6" s="81"/>
      <c r="D6" s="81"/>
      <c r="E6" s="81"/>
      <c r="F6" s="81"/>
      <c r="G6" s="81"/>
      <c r="H6" s="81"/>
      <c r="I6" s="95" t="e">
        <f>(H6-F6)/F6</f>
        <v>#DIV/0!</v>
      </c>
    </row>
    <row r="7" spans="2:9">
      <c r="B7" s="81"/>
      <c r="C7" s="81"/>
      <c r="D7" s="81"/>
      <c r="E7" s="81"/>
      <c r="F7" s="81"/>
      <c r="G7" s="81"/>
      <c r="H7" s="81"/>
      <c r="I7" s="95" t="e">
        <f t="shared" ref="I7:I16" si="0">(H7-F7)/F7</f>
        <v>#DIV/0!</v>
      </c>
    </row>
    <row r="8" spans="2:9">
      <c r="B8" s="81"/>
      <c r="C8" s="81"/>
      <c r="D8" s="81"/>
      <c r="E8" s="81"/>
      <c r="F8" s="81"/>
      <c r="G8" s="81"/>
      <c r="H8" s="81"/>
      <c r="I8" s="95" t="e">
        <f t="shared" si="0"/>
        <v>#DIV/0!</v>
      </c>
    </row>
    <row r="9" spans="2:9">
      <c r="B9" s="81"/>
      <c r="C9" s="81"/>
      <c r="D9" s="81"/>
      <c r="E9" s="81"/>
      <c r="F9" s="81"/>
      <c r="G9" s="81"/>
      <c r="H9" s="81"/>
      <c r="I9" s="95" t="e">
        <f t="shared" si="0"/>
        <v>#DIV/0!</v>
      </c>
    </row>
    <row r="10" spans="2:9">
      <c r="B10" s="81"/>
      <c r="C10" s="81"/>
      <c r="D10" s="81"/>
      <c r="E10" s="81"/>
      <c r="F10" s="81"/>
      <c r="G10" s="81"/>
      <c r="H10" s="81"/>
      <c r="I10" s="95" t="e">
        <f t="shared" si="0"/>
        <v>#DIV/0!</v>
      </c>
    </row>
    <row r="11" spans="2:9">
      <c r="B11" s="81"/>
      <c r="C11" s="81"/>
      <c r="D11" s="81"/>
      <c r="E11" s="81"/>
      <c r="F11" s="81"/>
      <c r="G11" s="81"/>
      <c r="H11" s="81"/>
      <c r="I11" s="95" t="e">
        <f t="shared" si="0"/>
        <v>#DIV/0!</v>
      </c>
    </row>
    <row r="12" spans="2:9">
      <c r="B12" s="81"/>
      <c r="C12" s="81"/>
      <c r="D12" s="81"/>
      <c r="E12" s="81"/>
      <c r="F12" s="81"/>
      <c r="G12" s="81"/>
      <c r="H12" s="81"/>
      <c r="I12" s="95" t="e">
        <f t="shared" si="0"/>
        <v>#DIV/0!</v>
      </c>
    </row>
    <row r="13" spans="2:9">
      <c r="B13" s="81"/>
      <c r="C13" s="81"/>
      <c r="D13" s="81"/>
      <c r="E13" s="81"/>
      <c r="F13" s="81"/>
      <c r="G13" s="81"/>
      <c r="H13" s="81"/>
      <c r="I13" s="95" t="e">
        <f t="shared" si="0"/>
        <v>#DIV/0!</v>
      </c>
    </row>
    <row r="14" spans="2:9">
      <c r="B14" s="81"/>
      <c r="C14" s="81"/>
      <c r="D14" s="81"/>
      <c r="E14" s="81"/>
      <c r="F14" s="81"/>
      <c r="G14" s="81"/>
      <c r="H14" s="81"/>
      <c r="I14" s="95" t="e">
        <f t="shared" si="0"/>
        <v>#DIV/0!</v>
      </c>
    </row>
    <row r="15" spans="2:9">
      <c r="B15" s="81"/>
      <c r="C15" s="81"/>
      <c r="D15" s="81"/>
      <c r="E15" s="81"/>
      <c r="F15" s="81"/>
      <c r="G15" s="81"/>
      <c r="H15" s="81"/>
      <c r="I15" s="95" t="e">
        <f t="shared" si="0"/>
        <v>#DIV/0!</v>
      </c>
    </row>
    <row r="16" spans="2:9">
      <c r="B16" s="81"/>
      <c r="C16" s="81"/>
      <c r="D16" s="81"/>
      <c r="E16" s="81"/>
      <c r="F16" s="81"/>
      <c r="G16" s="81"/>
      <c r="H16" s="81"/>
      <c r="I16" s="95" t="e">
        <f t="shared" si="0"/>
        <v>#DIV/0!</v>
      </c>
    </row>
  </sheetData>
  <mergeCells count="5">
    <mergeCell ref="B4:B5"/>
    <mergeCell ref="C4:C5"/>
    <mergeCell ref="D4:D5"/>
    <mergeCell ref="E4:F4"/>
    <mergeCell ref="G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B2:D38"/>
  <sheetViews>
    <sheetView showGridLines="0" workbookViewId="0">
      <selection sqref="A1:XFD1048576"/>
    </sheetView>
  </sheetViews>
  <sheetFormatPr defaultColWidth="10.88671875" defaultRowHeight="15"/>
  <cols>
    <col min="1" max="1" width="2.88671875" style="68" customWidth="1"/>
    <col min="2" max="2" width="5.5546875" style="68" bestFit="1" customWidth="1"/>
    <col min="3" max="3" width="40.44140625" style="68" customWidth="1"/>
    <col min="4" max="4" width="16.44140625" style="68" bestFit="1" customWidth="1"/>
    <col min="5" max="16384" width="10.88671875" style="68"/>
  </cols>
  <sheetData>
    <row r="2" spans="2:4" ht="15.75">
      <c r="B2" s="67" t="s">
        <v>489</v>
      </c>
    </row>
    <row r="3" spans="2:4">
      <c r="C3" s="96"/>
      <c r="D3" s="96"/>
    </row>
    <row r="4" spans="2:4" ht="15.75">
      <c r="B4" s="75" t="s">
        <v>104</v>
      </c>
      <c r="C4" s="97" t="s">
        <v>105</v>
      </c>
      <c r="D4" s="97" t="s">
        <v>106</v>
      </c>
    </row>
    <row r="5" spans="2:4">
      <c r="B5" s="98">
        <v>1</v>
      </c>
      <c r="C5" s="29" t="s">
        <v>107</v>
      </c>
      <c r="D5" s="29"/>
    </row>
    <row r="6" spans="2:4">
      <c r="B6" s="81" t="s">
        <v>108</v>
      </c>
      <c r="C6" s="81" t="s">
        <v>109</v>
      </c>
      <c r="D6" s="82"/>
    </row>
    <row r="7" spans="2:4">
      <c r="B7" s="81" t="s">
        <v>110</v>
      </c>
      <c r="C7" s="99" t="s">
        <v>111</v>
      </c>
      <c r="D7" s="82"/>
    </row>
    <row r="8" spans="2:4" ht="15.75">
      <c r="B8" s="81" t="s">
        <v>112</v>
      </c>
      <c r="C8" s="99" t="s">
        <v>506</v>
      </c>
      <c r="D8" s="82"/>
    </row>
    <row r="9" spans="2:4" ht="15.75">
      <c r="B9" s="81" t="s">
        <v>113</v>
      </c>
      <c r="C9" s="99" t="s">
        <v>507</v>
      </c>
      <c r="D9" s="82"/>
    </row>
    <row r="10" spans="2:4" ht="15.75">
      <c r="B10" s="81" t="s">
        <v>114</v>
      </c>
      <c r="C10" s="99" t="s">
        <v>508</v>
      </c>
      <c r="D10" s="82"/>
    </row>
    <row r="11" spans="2:4" ht="15.75">
      <c r="B11" s="81" t="s">
        <v>115</v>
      </c>
      <c r="C11" s="99" t="s">
        <v>509</v>
      </c>
      <c r="D11" s="82"/>
    </row>
    <row r="12" spans="2:4" ht="15.75">
      <c r="B12" s="81" t="s">
        <v>116</v>
      </c>
      <c r="C12" s="99" t="s">
        <v>510</v>
      </c>
      <c r="D12" s="82"/>
    </row>
    <row r="13" spans="2:4" ht="15.75">
      <c r="B13" s="81" t="s">
        <v>117</v>
      </c>
      <c r="C13" s="99" t="s">
        <v>511</v>
      </c>
      <c r="D13" s="82"/>
    </row>
    <row r="14" spans="2:4" ht="15.75">
      <c r="B14" s="81" t="s">
        <v>118</v>
      </c>
      <c r="C14" s="99" t="s">
        <v>512</v>
      </c>
      <c r="D14" s="82"/>
    </row>
    <row r="15" spans="2:4" ht="30">
      <c r="B15" s="81" t="s">
        <v>119</v>
      </c>
      <c r="C15" s="80" t="s">
        <v>120</v>
      </c>
      <c r="D15" s="82"/>
    </row>
    <row r="16" spans="2:4">
      <c r="B16" s="81" t="s">
        <v>121</v>
      </c>
      <c r="C16" s="99" t="s">
        <v>122</v>
      </c>
      <c r="D16" s="82"/>
    </row>
    <row r="17" spans="2:4" ht="15.75">
      <c r="B17" s="81" t="s">
        <v>123</v>
      </c>
      <c r="C17" s="99" t="s">
        <v>506</v>
      </c>
      <c r="D17" s="82"/>
    </row>
    <row r="18" spans="2:4" ht="15.75">
      <c r="B18" s="81" t="s">
        <v>124</v>
      </c>
      <c r="C18" s="99" t="s">
        <v>507</v>
      </c>
      <c r="D18" s="82"/>
    </row>
    <row r="19" spans="2:4" ht="15.75">
      <c r="B19" s="81" t="s">
        <v>125</v>
      </c>
      <c r="C19" s="99" t="s">
        <v>508</v>
      </c>
      <c r="D19" s="82"/>
    </row>
    <row r="20" spans="2:4" ht="15.75">
      <c r="B20" s="81" t="s">
        <v>126</v>
      </c>
      <c r="C20" s="99" t="s">
        <v>509</v>
      </c>
      <c r="D20" s="82"/>
    </row>
    <row r="21" spans="2:4" ht="15.75">
      <c r="B21" s="81" t="s">
        <v>127</v>
      </c>
      <c r="C21" s="99" t="s">
        <v>510</v>
      </c>
      <c r="D21" s="82"/>
    </row>
    <row r="22" spans="2:4" ht="15.75">
      <c r="B22" s="81" t="s">
        <v>128</v>
      </c>
      <c r="C22" s="99" t="s">
        <v>511</v>
      </c>
      <c r="D22" s="82"/>
    </row>
    <row r="23" spans="2:4" ht="15.75">
      <c r="B23" s="81" t="s">
        <v>129</v>
      </c>
      <c r="C23" s="99" t="s">
        <v>512</v>
      </c>
      <c r="D23" s="82"/>
    </row>
    <row r="24" spans="2:4">
      <c r="B24" s="98">
        <v>2</v>
      </c>
      <c r="C24" s="100" t="s">
        <v>130</v>
      </c>
      <c r="D24" s="101"/>
    </row>
    <row r="25" spans="2:4">
      <c r="B25" s="81" t="s">
        <v>131</v>
      </c>
      <c r="C25" s="81" t="s">
        <v>132</v>
      </c>
      <c r="D25" s="82"/>
    </row>
    <row r="26" spans="2:4">
      <c r="B26" s="81" t="s">
        <v>133</v>
      </c>
      <c r="C26" s="99" t="s">
        <v>134</v>
      </c>
      <c r="D26" s="82"/>
    </row>
    <row r="27" spans="2:4">
      <c r="B27" s="98">
        <v>3</v>
      </c>
      <c r="C27" s="100" t="s">
        <v>135</v>
      </c>
      <c r="D27" s="101"/>
    </row>
    <row r="28" spans="2:4" ht="15.75">
      <c r="B28" s="81" t="s">
        <v>136</v>
      </c>
      <c r="C28" s="81" t="s">
        <v>137</v>
      </c>
      <c r="D28" s="102"/>
    </row>
    <row r="29" spans="2:4" ht="15.75">
      <c r="B29" s="81" t="s">
        <v>138</v>
      </c>
      <c r="C29" s="99" t="s">
        <v>139</v>
      </c>
      <c r="D29" s="102"/>
    </row>
    <row r="30" spans="2:4">
      <c r="B30" s="98">
        <v>4</v>
      </c>
      <c r="C30" s="100" t="s">
        <v>140</v>
      </c>
      <c r="D30" s="101"/>
    </row>
    <row r="31" spans="2:4" ht="15.75">
      <c r="B31" s="81" t="s">
        <v>141</v>
      </c>
      <c r="C31" s="81" t="s">
        <v>142</v>
      </c>
      <c r="D31" s="102"/>
    </row>
    <row r="32" spans="2:4" ht="15.75">
      <c r="B32" s="81" t="s">
        <v>143</v>
      </c>
      <c r="C32" s="99" t="s">
        <v>144</v>
      </c>
      <c r="D32" s="102"/>
    </row>
    <row r="33" spans="2:4" ht="34.5" customHeight="1">
      <c r="B33" s="98">
        <v>5</v>
      </c>
      <c r="C33" s="103" t="s">
        <v>145</v>
      </c>
      <c r="D33" s="104"/>
    </row>
    <row r="34" spans="2:4" ht="15.75">
      <c r="B34" s="81" t="s">
        <v>146</v>
      </c>
      <c r="C34" s="99" t="s">
        <v>513</v>
      </c>
      <c r="D34" s="82"/>
    </row>
    <row r="35" spans="2:4" ht="15.75">
      <c r="B35" s="81" t="s">
        <v>147</v>
      </c>
      <c r="C35" s="99" t="s">
        <v>514</v>
      </c>
      <c r="D35" s="82"/>
    </row>
    <row r="36" spans="2:4" ht="15.75">
      <c r="B36" s="81" t="s">
        <v>148</v>
      </c>
      <c r="C36" s="99" t="s">
        <v>515</v>
      </c>
      <c r="D36" s="82"/>
    </row>
    <row r="37" spans="2:4" ht="15.75">
      <c r="B37" s="81" t="s">
        <v>149</v>
      </c>
      <c r="C37" s="99" t="s">
        <v>516</v>
      </c>
      <c r="D37" s="82"/>
    </row>
    <row r="38" spans="2:4" ht="15.75">
      <c r="B38" s="81" t="s">
        <v>150</v>
      </c>
      <c r="C38" s="99" t="s">
        <v>512</v>
      </c>
      <c r="D38" s="82"/>
    </row>
  </sheetData>
  <mergeCells count="5">
    <mergeCell ref="C5:D5"/>
    <mergeCell ref="C24:D24"/>
    <mergeCell ref="C27:D27"/>
    <mergeCell ref="C30:D30"/>
    <mergeCell ref="C33:D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B2:D29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31.88671875" style="68" customWidth="1"/>
    <col min="3" max="3" width="32" style="68" customWidth="1"/>
    <col min="4" max="4" width="23.6640625" style="68" customWidth="1"/>
    <col min="5" max="16384" width="10.6640625" style="68"/>
  </cols>
  <sheetData>
    <row r="2" spans="2:4" ht="15.75">
      <c r="B2" s="67" t="s">
        <v>488</v>
      </c>
    </row>
    <row r="3" spans="2:4" ht="15.75">
      <c r="B3" s="67"/>
    </row>
    <row r="4" spans="2:4" ht="15.75">
      <c r="B4" s="73" t="s">
        <v>151</v>
      </c>
      <c r="C4" s="105" t="s">
        <v>152</v>
      </c>
      <c r="D4" s="106"/>
    </row>
    <row r="5" spans="2:4" ht="30.75">
      <c r="B5" s="78"/>
      <c r="C5" s="107" t="s">
        <v>517</v>
      </c>
      <c r="D5" s="108" t="s">
        <v>153</v>
      </c>
    </row>
    <row r="6" spans="2:4">
      <c r="B6" s="81"/>
      <c r="C6" s="81"/>
      <c r="D6" s="81"/>
    </row>
    <row r="7" spans="2:4">
      <c r="B7" s="81"/>
      <c r="C7" s="81"/>
      <c r="D7" s="81"/>
    </row>
    <row r="8" spans="2:4">
      <c r="B8" s="81"/>
      <c r="C8" s="81"/>
      <c r="D8" s="81"/>
    </row>
    <row r="9" spans="2:4">
      <c r="B9" s="81"/>
      <c r="C9" s="81"/>
      <c r="D9" s="81"/>
    </row>
    <row r="10" spans="2:4">
      <c r="B10" s="81"/>
      <c r="C10" s="81"/>
      <c r="D10" s="81"/>
    </row>
    <row r="11" spans="2:4">
      <c r="B11" s="81"/>
      <c r="C11" s="81"/>
      <c r="D11" s="81"/>
    </row>
    <row r="12" spans="2:4">
      <c r="B12" s="81"/>
      <c r="C12" s="81"/>
      <c r="D12" s="81"/>
    </row>
    <row r="13" spans="2:4">
      <c r="B13" s="81"/>
      <c r="C13" s="81"/>
      <c r="D13" s="81"/>
    </row>
    <row r="14" spans="2:4">
      <c r="B14" s="81"/>
      <c r="C14" s="81"/>
      <c r="D14" s="81"/>
    </row>
    <row r="15" spans="2:4">
      <c r="B15" s="81"/>
      <c r="C15" s="81"/>
      <c r="D15" s="81"/>
    </row>
    <row r="16" spans="2:4">
      <c r="B16" s="81"/>
      <c r="C16" s="81"/>
      <c r="D16" s="81"/>
    </row>
    <row r="17" spans="2:4">
      <c r="B17" s="81"/>
      <c r="C17" s="81"/>
      <c r="D17" s="81"/>
    </row>
    <row r="18" spans="2:4">
      <c r="B18" s="81"/>
      <c r="C18" s="81"/>
      <c r="D18" s="81"/>
    </row>
    <row r="19" spans="2:4">
      <c r="B19" s="81"/>
      <c r="C19" s="81"/>
      <c r="D19" s="81"/>
    </row>
    <row r="20" spans="2:4">
      <c r="B20" s="81"/>
      <c r="C20" s="81"/>
      <c r="D20" s="81"/>
    </row>
    <row r="21" spans="2:4">
      <c r="B21" s="81"/>
      <c r="C21" s="81"/>
      <c r="D21" s="81"/>
    </row>
    <row r="22" spans="2:4">
      <c r="B22" s="81"/>
      <c r="C22" s="81"/>
      <c r="D22" s="81"/>
    </row>
    <row r="23" spans="2:4">
      <c r="B23" s="81"/>
      <c r="C23" s="81"/>
      <c r="D23" s="81"/>
    </row>
    <row r="24" spans="2:4">
      <c r="B24" s="81"/>
      <c r="C24" s="81"/>
      <c r="D24" s="81"/>
    </row>
    <row r="25" spans="2:4">
      <c r="B25" s="81"/>
      <c r="C25" s="81"/>
      <c r="D25" s="81"/>
    </row>
    <row r="26" spans="2:4">
      <c r="B26" s="81"/>
      <c r="C26" s="81"/>
      <c r="D26" s="81"/>
    </row>
    <row r="27" spans="2:4">
      <c r="B27" s="81"/>
      <c r="C27" s="81"/>
      <c r="D27" s="81"/>
    </row>
    <row r="28" spans="2:4">
      <c r="B28" s="81"/>
      <c r="C28" s="81"/>
      <c r="D28" s="81"/>
    </row>
    <row r="29" spans="2:4">
      <c r="B29" s="81"/>
      <c r="C29" s="81"/>
      <c r="D29" s="81"/>
    </row>
  </sheetData>
  <mergeCells count="2">
    <mergeCell ref="B4:B5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</sheetPr>
  <dimension ref="B2:I16"/>
  <sheetViews>
    <sheetView showGridLines="0" workbookViewId="0">
      <selection sqref="A1:XFD1048576"/>
    </sheetView>
  </sheetViews>
  <sheetFormatPr defaultColWidth="10.6640625" defaultRowHeight="15"/>
  <cols>
    <col min="1" max="1" width="2.88671875" style="68" customWidth="1"/>
    <col min="2" max="2" width="34" style="68" customWidth="1"/>
    <col min="3" max="4" width="18.33203125" style="68" customWidth="1"/>
    <col min="5" max="5" width="11.44140625" style="68" customWidth="1"/>
    <col min="6" max="6" width="19.44140625" style="68" customWidth="1"/>
    <col min="7" max="7" width="11.44140625" style="68" customWidth="1"/>
    <col min="8" max="8" width="19.44140625" style="68" customWidth="1"/>
    <col min="9" max="9" width="22.109375" style="68" customWidth="1"/>
    <col min="10" max="16384" width="10.6640625" style="68"/>
  </cols>
  <sheetData>
    <row r="2" spans="2:9" ht="15.75">
      <c r="B2" s="67" t="s">
        <v>487</v>
      </c>
    </row>
    <row r="3" spans="2:9" ht="15.75">
      <c r="B3" s="67"/>
    </row>
    <row r="4" spans="2:9" ht="15.75">
      <c r="B4" s="73" t="s">
        <v>97</v>
      </c>
      <c r="C4" s="73" t="s">
        <v>84</v>
      </c>
      <c r="D4" s="73" t="s">
        <v>98</v>
      </c>
      <c r="E4" s="92" t="s">
        <v>99</v>
      </c>
      <c r="F4" s="92"/>
      <c r="G4" s="92" t="s">
        <v>100</v>
      </c>
      <c r="H4" s="92"/>
      <c r="I4" s="92"/>
    </row>
    <row r="5" spans="2:9" ht="15.75">
      <c r="B5" s="78"/>
      <c r="C5" s="78"/>
      <c r="D5" s="78"/>
      <c r="E5" s="93" t="s">
        <v>101</v>
      </c>
      <c r="F5" s="93" t="s">
        <v>102</v>
      </c>
      <c r="G5" s="93" t="s">
        <v>101</v>
      </c>
      <c r="H5" s="93" t="s">
        <v>103</v>
      </c>
      <c r="I5" s="94" t="s">
        <v>154</v>
      </c>
    </row>
    <row r="6" spans="2:9">
      <c r="B6" s="81"/>
      <c r="C6" s="81"/>
      <c r="D6" s="81"/>
      <c r="E6" s="81"/>
      <c r="F6" s="81"/>
      <c r="G6" s="81"/>
      <c r="H6" s="81"/>
      <c r="I6" s="95" t="e">
        <f>(H6-F6)/F6</f>
        <v>#DIV/0!</v>
      </c>
    </row>
    <row r="7" spans="2:9">
      <c r="B7" s="81"/>
      <c r="C7" s="81"/>
      <c r="D7" s="81"/>
      <c r="E7" s="81"/>
      <c r="F7" s="81"/>
      <c r="G7" s="81"/>
      <c r="H7" s="81"/>
      <c r="I7" s="95" t="e">
        <f t="shared" ref="I7:I16" si="0">(H7-F7)/F7</f>
        <v>#DIV/0!</v>
      </c>
    </row>
    <row r="8" spans="2:9">
      <c r="B8" s="81"/>
      <c r="C8" s="81"/>
      <c r="D8" s="81"/>
      <c r="E8" s="81"/>
      <c r="F8" s="81"/>
      <c r="G8" s="81"/>
      <c r="H8" s="81"/>
      <c r="I8" s="95" t="e">
        <f t="shared" si="0"/>
        <v>#DIV/0!</v>
      </c>
    </row>
    <row r="9" spans="2:9">
      <c r="B9" s="81"/>
      <c r="C9" s="81"/>
      <c r="D9" s="81"/>
      <c r="E9" s="81"/>
      <c r="F9" s="81"/>
      <c r="G9" s="81"/>
      <c r="H9" s="81"/>
      <c r="I9" s="95" t="e">
        <f t="shared" si="0"/>
        <v>#DIV/0!</v>
      </c>
    </row>
    <row r="10" spans="2:9">
      <c r="B10" s="81"/>
      <c r="C10" s="81"/>
      <c r="D10" s="81"/>
      <c r="E10" s="81"/>
      <c r="F10" s="81"/>
      <c r="G10" s="81"/>
      <c r="H10" s="81"/>
      <c r="I10" s="95" t="e">
        <f t="shared" si="0"/>
        <v>#DIV/0!</v>
      </c>
    </row>
    <row r="11" spans="2:9">
      <c r="B11" s="81"/>
      <c r="C11" s="81"/>
      <c r="D11" s="81"/>
      <c r="E11" s="81"/>
      <c r="F11" s="81"/>
      <c r="G11" s="81"/>
      <c r="H11" s="81"/>
      <c r="I11" s="95" t="e">
        <f t="shared" si="0"/>
        <v>#DIV/0!</v>
      </c>
    </row>
    <row r="12" spans="2:9">
      <c r="B12" s="81"/>
      <c r="C12" s="81"/>
      <c r="D12" s="81"/>
      <c r="E12" s="81"/>
      <c r="F12" s="81"/>
      <c r="G12" s="81"/>
      <c r="H12" s="81"/>
      <c r="I12" s="95" t="e">
        <f t="shared" si="0"/>
        <v>#DIV/0!</v>
      </c>
    </row>
    <row r="13" spans="2:9">
      <c r="B13" s="81"/>
      <c r="C13" s="81"/>
      <c r="D13" s="81"/>
      <c r="E13" s="81"/>
      <c r="F13" s="81"/>
      <c r="G13" s="81"/>
      <c r="H13" s="81"/>
      <c r="I13" s="95" t="e">
        <f t="shared" si="0"/>
        <v>#DIV/0!</v>
      </c>
    </row>
    <row r="14" spans="2:9">
      <c r="B14" s="81"/>
      <c r="C14" s="81"/>
      <c r="D14" s="81"/>
      <c r="E14" s="81"/>
      <c r="F14" s="81"/>
      <c r="G14" s="81"/>
      <c r="H14" s="81"/>
      <c r="I14" s="95" t="e">
        <f t="shared" si="0"/>
        <v>#DIV/0!</v>
      </c>
    </row>
    <row r="15" spans="2:9">
      <c r="B15" s="81"/>
      <c r="C15" s="81"/>
      <c r="D15" s="81"/>
      <c r="E15" s="81"/>
      <c r="F15" s="81"/>
      <c r="G15" s="81"/>
      <c r="H15" s="81"/>
      <c r="I15" s="95" t="e">
        <f t="shared" si="0"/>
        <v>#DIV/0!</v>
      </c>
    </row>
    <row r="16" spans="2:9">
      <c r="B16" s="81"/>
      <c r="C16" s="81"/>
      <c r="D16" s="81"/>
      <c r="E16" s="81"/>
      <c r="F16" s="81"/>
      <c r="G16" s="81"/>
      <c r="H16" s="81"/>
      <c r="I16" s="95" t="e">
        <f t="shared" si="0"/>
        <v>#DIV/0!</v>
      </c>
    </row>
  </sheetData>
  <mergeCells count="5">
    <mergeCell ref="B4:B5"/>
    <mergeCell ref="C4:C5"/>
    <mergeCell ref="D4:D5"/>
    <mergeCell ref="E4:F4"/>
    <mergeCell ref="G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</sheetPr>
  <dimension ref="B2:G18"/>
  <sheetViews>
    <sheetView showGridLines="0" workbookViewId="0">
      <selection sqref="A1:XFD1048576"/>
    </sheetView>
  </sheetViews>
  <sheetFormatPr defaultColWidth="10.88671875" defaultRowHeight="15"/>
  <cols>
    <col min="1" max="1" width="2.88671875" style="68" customWidth="1"/>
    <col min="2" max="2" width="5" style="68" customWidth="1"/>
    <col min="3" max="3" width="56.33203125" style="68" customWidth="1"/>
    <col min="4" max="4" width="21.88671875" style="68" customWidth="1"/>
    <col min="5" max="5" width="21.5546875" style="68" customWidth="1"/>
    <col min="6" max="6" width="36.5546875" style="68" customWidth="1"/>
    <col min="7" max="7" width="21.5546875" style="68" customWidth="1"/>
    <col min="8" max="16384" width="10.88671875" style="68"/>
  </cols>
  <sheetData>
    <row r="2" spans="2:7" ht="15.75">
      <c r="B2" s="67" t="s">
        <v>486</v>
      </c>
      <c r="C2" s="67"/>
    </row>
    <row r="3" spans="2:7" ht="15.75">
      <c r="C3" s="67"/>
    </row>
    <row r="4" spans="2:7" ht="15.75">
      <c r="B4" s="69" t="s">
        <v>104</v>
      </c>
      <c r="C4" s="69" t="s">
        <v>80</v>
      </c>
      <c r="D4" s="109" t="s">
        <v>81</v>
      </c>
      <c r="E4" s="109"/>
      <c r="F4" s="109" t="s">
        <v>155</v>
      </c>
      <c r="G4" s="109"/>
    </row>
    <row r="5" spans="2:7" ht="15.75">
      <c r="B5" s="69"/>
      <c r="C5" s="69"/>
      <c r="D5" s="110" t="s">
        <v>156</v>
      </c>
      <c r="E5" s="110" t="s">
        <v>85</v>
      </c>
      <c r="F5" s="110" t="s">
        <v>84</v>
      </c>
      <c r="G5" s="110" t="s">
        <v>85</v>
      </c>
    </row>
    <row r="6" spans="2:7" ht="30">
      <c r="B6" s="81">
        <v>1</v>
      </c>
      <c r="C6" s="80" t="s">
        <v>157</v>
      </c>
      <c r="D6" s="111" t="s">
        <v>158</v>
      </c>
      <c r="E6" s="112"/>
      <c r="F6" s="113" t="s">
        <v>518</v>
      </c>
      <c r="G6" s="112"/>
    </row>
    <row r="7" spans="2:7" ht="30">
      <c r="B7" s="81" t="s">
        <v>108</v>
      </c>
      <c r="C7" s="114" t="s">
        <v>159</v>
      </c>
      <c r="D7" s="111" t="s">
        <v>158</v>
      </c>
      <c r="E7" s="114"/>
      <c r="F7" s="113" t="s">
        <v>518</v>
      </c>
      <c r="G7" s="114"/>
    </row>
    <row r="8" spans="2:7" ht="30">
      <c r="B8" s="81" t="s">
        <v>110</v>
      </c>
      <c r="C8" s="115" t="s">
        <v>160</v>
      </c>
      <c r="D8" s="111" t="s">
        <v>158</v>
      </c>
      <c r="E8" s="82"/>
      <c r="F8" s="113" t="s">
        <v>518</v>
      </c>
      <c r="G8" s="82"/>
    </row>
    <row r="9" spans="2:7" ht="30">
      <c r="B9" s="81" t="s">
        <v>112</v>
      </c>
      <c r="C9" s="99" t="s">
        <v>161</v>
      </c>
      <c r="D9" s="111" t="s">
        <v>158</v>
      </c>
      <c r="E9" s="82"/>
      <c r="F9" s="113" t="s">
        <v>518</v>
      </c>
      <c r="G9" s="82"/>
    </row>
    <row r="10" spans="2:7" ht="30">
      <c r="B10" s="81" t="s">
        <v>113</v>
      </c>
      <c r="C10" s="115" t="s">
        <v>162</v>
      </c>
      <c r="D10" s="111" t="s">
        <v>158</v>
      </c>
      <c r="E10" s="82"/>
      <c r="F10" s="113" t="s">
        <v>518</v>
      </c>
      <c r="G10" s="82"/>
    </row>
    <row r="11" spans="2:7" ht="30">
      <c r="B11" s="81" t="s">
        <v>114</v>
      </c>
      <c r="C11" s="115" t="s">
        <v>163</v>
      </c>
      <c r="D11" s="111" t="s">
        <v>158</v>
      </c>
      <c r="E11" s="82"/>
      <c r="F11" s="113" t="s">
        <v>518</v>
      </c>
      <c r="G11" s="82"/>
    </row>
    <row r="12" spans="2:7" ht="30">
      <c r="B12" s="81" t="s">
        <v>115</v>
      </c>
      <c r="C12" s="81" t="s">
        <v>164</v>
      </c>
      <c r="D12" s="111" t="s">
        <v>158</v>
      </c>
      <c r="E12" s="81"/>
      <c r="F12" s="113" t="s">
        <v>518</v>
      </c>
      <c r="G12" s="81"/>
    </row>
    <row r="13" spans="2:7" ht="30">
      <c r="B13" s="81" t="s">
        <v>116</v>
      </c>
      <c r="C13" s="81" t="s">
        <v>165</v>
      </c>
      <c r="D13" s="111" t="s">
        <v>158</v>
      </c>
      <c r="E13" s="81"/>
      <c r="F13" s="113" t="s">
        <v>518</v>
      </c>
      <c r="G13" s="81"/>
    </row>
    <row r="14" spans="2:7" ht="30">
      <c r="B14" s="81" t="s">
        <v>117</v>
      </c>
      <c r="C14" s="81" t="s">
        <v>166</v>
      </c>
      <c r="D14" s="111" t="s">
        <v>158</v>
      </c>
      <c r="E14" s="81"/>
      <c r="F14" s="113" t="s">
        <v>518</v>
      </c>
      <c r="G14" s="81"/>
    </row>
    <row r="15" spans="2:7" ht="30">
      <c r="B15" s="116" t="s">
        <v>119</v>
      </c>
      <c r="C15" s="84" t="s">
        <v>167</v>
      </c>
      <c r="D15" s="111" t="s">
        <v>158</v>
      </c>
      <c r="E15" s="81"/>
      <c r="F15" s="113" t="s">
        <v>518</v>
      </c>
      <c r="G15" s="81"/>
    </row>
    <row r="16" spans="2:7" ht="30">
      <c r="B16" s="116" t="s">
        <v>168</v>
      </c>
      <c r="C16" s="116" t="s">
        <v>169</v>
      </c>
      <c r="D16" s="111" t="s">
        <v>158</v>
      </c>
      <c r="E16" s="82"/>
      <c r="F16" s="113" t="s">
        <v>518</v>
      </c>
      <c r="G16" s="82"/>
    </row>
    <row r="17" spans="2:7" ht="30">
      <c r="B17" s="116" t="s">
        <v>170</v>
      </c>
      <c r="C17" s="84" t="s">
        <v>171</v>
      </c>
      <c r="D17" s="111" t="s">
        <v>158</v>
      </c>
      <c r="E17" s="82"/>
      <c r="F17" s="113" t="s">
        <v>518</v>
      </c>
      <c r="G17" s="82"/>
    </row>
    <row r="18" spans="2:7" ht="30">
      <c r="B18" s="116" t="s">
        <v>172</v>
      </c>
      <c r="C18" s="84" t="s">
        <v>173</v>
      </c>
      <c r="D18" s="111" t="s">
        <v>158</v>
      </c>
      <c r="E18" s="82"/>
      <c r="F18" s="113" t="s">
        <v>518</v>
      </c>
      <c r="G18" s="82"/>
    </row>
  </sheetData>
  <mergeCells count="4">
    <mergeCell ref="B4:B5"/>
    <mergeCell ref="C4:C5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Общие сведения</vt:lpstr>
      <vt:lpstr>Экологическая ответственность &gt;</vt:lpstr>
      <vt:lpstr>Список вопросов (E)</vt:lpstr>
      <vt:lpstr>Приложение E.1</vt:lpstr>
      <vt:lpstr>Приложение E.2</vt:lpstr>
      <vt:lpstr>Приложение E.3</vt:lpstr>
      <vt:lpstr>Приложение E.4</vt:lpstr>
      <vt:lpstr>Приложение E.5</vt:lpstr>
      <vt:lpstr>Приложение E.6</vt:lpstr>
      <vt:lpstr>Приложение E.7</vt:lpstr>
      <vt:lpstr>Приложение E.8</vt:lpstr>
      <vt:lpstr>Приложение E.9</vt:lpstr>
      <vt:lpstr>Приложение E.10</vt:lpstr>
      <vt:lpstr>Социальная ответственность &gt;</vt:lpstr>
      <vt:lpstr>Список вопросов (S)</vt:lpstr>
      <vt:lpstr>Приложение S.1</vt:lpstr>
      <vt:lpstr>Приложение S.2</vt:lpstr>
      <vt:lpstr>Приложение S.3</vt:lpstr>
      <vt:lpstr>Приложение S.4</vt:lpstr>
      <vt:lpstr>Корпоративное управление &gt;</vt:lpstr>
      <vt:lpstr>Список вопросов (G)</vt:lpstr>
      <vt:lpstr>Приложение G.1</vt:lpstr>
      <vt:lpstr>Приложение G.2</vt:lpstr>
      <vt:lpstr>Приложение G.3</vt:lpstr>
      <vt:lpstr>Приложение G.4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Shunova</dc:creator>
  <cp:lastModifiedBy>Елена Кулиш</cp:lastModifiedBy>
  <dcterms:created xsi:type="dcterms:W3CDTF">2023-09-06T09:49:54Z</dcterms:created>
  <dcterms:modified xsi:type="dcterms:W3CDTF">2023-09-15T07:30:47Z</dcterms:modified>
</cp:coreProperties>
</file>